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4370" windowHeight="6795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_xlnm.Print_Area" localSheetId="5">'PK'!$A$1:$P$56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<sst xmlns="http://schemas.openxmlformats.org/spreadsheetml/2006/main" count="843" uniqueCount="706">
  <si>
    <t>VRSTA PROMJENE NA KAPITALU</t>
  </si>
  <si>
    <t>MANJINSKI INTERES</t>
  </si>
  <si>
    <t>UKUPNI KAPITAL (8+9)</t>
  </si>
  <si>
    <t>Dionički kapital i udjeli u društvu sa ograničenom odgovornošću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</si>
  <si>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</si>
  <si>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</si>
  <si>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</si>
  <si>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</si>
  <si>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</si>
  <si>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</si>
  <si>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10. Objavljene dividende i drugi oblici raspodjele dobiti i pokriće gubitka</t>
  </si>
  <si>
    <t>13. Efekti promjena u računovodstvenim politikama</t>
  </si>
  <si>
    <t>14. Efekti ispravki grešaka</t>
  </si>
  <si>
    <t>21. Objavljene dividende i drugi oblici raspodjele dobiti i pokriće gubitka</t>
  </si>
  <si>
    <t>(915±916±917±918±919±920-921+922)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</si>
  <si>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</si>
  <si>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</si>
  <si>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</si>
  <si>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</si>
  <si>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</si>
  <si>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</si>
  <si>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</si>
  <si>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</si>
  <si>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</si>
  <si>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</si>
  <si>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</si>
  <si>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</si>
  <si>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</si>
  <si>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</si>
  <si>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</si>
  <si>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</si>
  <si>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</si>
  <si>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</si>
  <si>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</si>
  <si>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</si>
  <si>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</si>
  <si>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</si>
  <si>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</si>
  <si>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</si>
  <si>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</si>
  <si>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</si>
  <si>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</si>
  <si>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</si>
  <si>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</si>
  <si>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</si>
  <si>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</si>
  <si>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</si>
  <si>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</si>
  <si>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</si>
  <si>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 xml:space="preserve">Ime i prezime članova odbora za reviziju </t>
  </si>
  <si>
    <t xml:space="preserve">Datum i mjesto održavanja </t>
  </si>
  <si>
    <t>Dnevni red  skupštine</t>
  </si>
  <si>
    <t xml:space="preserve">Opis </t>
  </si>
  <si>
    <t xml:space="preserve">Sadržaj </t>
  </si>
  <si>
    <t>Tabela B</t>
  </si>
  <si>
    <t>OPĆI PODACI</t>
  </si>
  <si>
    <t>Tabela C</t>
  </si>
  <si>
    <t>AKTIVA</t>
  </si>
  <si>
    <t>PASIVA</t>
  </si>
  <si>
    <t>Tabela E</t>
  </si>
  <si>
    <t>Tabela F</t>
  </si>
  <si>
    <t>Oznaka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</si>
  <si>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</si>
  <si>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</si>
  <si>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</si>
  <si>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</si>
  <si>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</si>
  <si>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</si>
  <si>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</si>
  <si>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</si>
  <si>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</si>
  <si>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</si>
  <si>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</si>
  <si>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POSLOVNI PRIHODI I RASHODI</t>
  </si>
  <si>
    <t>1. Prihodi od prodaje robe (203 do 205)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</si>
  <si>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</si>
  <si>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</si>
  <si>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</si>
  <si>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</si>
  <si>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</si>
  <si>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</si>
  <si>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</si>
  <si>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</si>
  <si>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</si>
  <si>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520, 521</t>
  </si>
  <si>
    <t>523, 524</t>
  </si>
  <si>
    <t>527, 529</t>
  </si>
  <si>
    <t>4. Troškovi proizvodnih usluga</t>
  </si>
  <si>
    <t>540 do 542</t>
  </si>
  <si>
    <t>5. Amortizacija</t>
  </si>
  <si>
    <t>543 do 549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</si>
  <si>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</si>
  <si>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</si>
  <si>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</si>
  <si>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</si>
  <si>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</si>
  <si>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2. Prihodi od kamata</t>
  </si>
  <si>
    <t>4. Prihodi od efekata valutne klauzule</t>
  </si>
  <si>
    <t>5. Prihodi od učešća u dobiti zajedničkih ulaganja</t>
  </si>
  <si>
    <t>2. Rashodi kamata</t>
  </si>
  <si>
    <t>OSTALI PRIHODI I RASHODI</t>
  </si>
  <si>
    <t>bez 673</t>
  </si>
  <si>
    <t>6. Viškovi</t>
  </si>
  <si>
    <t>7. Naplaćena otpisana potraživanja</t>
  </si>
  <si>
    <t>bez 573</t>
  </si>
  <si>
    <t>6. Manjkovi</t>
  </si>
  <si>
    <t>68 bez 688</t>
  </si>
  <si>
    <t>3. Prihodi od usklađivanja vrijednosti investicijskih nekretnina za koje se obračunava amortizacija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</si>
  <si>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</si>
  <si>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</si>
  <si>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</si>
  <si>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58 bez 588</t>
  </si>
  <si>
    <t>3. Umanjenje. vrij. invest. nekretnina za koje se obračunava amort.</t>
  </si>
  <si>
    <t>6. Umanjenje vrijednosti zaliha</t>
  </si>
  <si>
    <t>dio 64</t>
  </si>
  <si>
    <t>690, 691</t>
  </si>
  <si>
    <t>590, 591</t>
  </si>
  <si>
    <t>DOBIT ILI GUBITAK NEPREKINUTOG POSLOVANJA</t>
  </si>
  <si>
    <t>(242-243+264-265+293-294+295-296) &gt; 0</t>
  </si>
  <si>
    <t>(242-243+264-265+293-294+295-296) &lt; 0</t>
  </si>
  <si>
    <t>dio 721</t>
  </si>
  <si>
    <t>dio 722</t>
  </si>
  <si>
    <t>NETO DOBIT ILI GUBITAK NEPREKINUTOG POSLOVANJA</t>
  </si>
  <si>
    <t>DOBIT ILI GUBITAK OD PREKINUTOG POSLOVANJA</t>
  </si>
  <si>
    <t>673 i 688</t>
  </si>
  <si>
    <t>573 i 588</t>
  </si>
  <si>
    <t>dio 72</t>
  </si>
  <si>
    <t>Porez na dobit od prekinutog poslovanja</t>
  </si>
  <si>
    <t>NETO DOBIT ILI GUBITAK PERIODA</t>
  </si>
  <si>
    <t>II. OSTALA SVEOBUHVATNA DOBIT ILI GUBITAK</t>
  </si>
  <si>
    <t xml:space="preserve"> </t>
  </si>
  <si>
    <t>Obračunati odloženi porez na ostalu sveobuhvatnu dobit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</si>
  <si>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</si>
  <si>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</si>
  <si>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</si>
  <si>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</si>
  <si>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</si>
  <si>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</si>
  <si>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</si>
  <si>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</si>
  <si>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</si>
  <si>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</si>
  <si>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</si>
  <si>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</si>
  <si>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</si>
  <si>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</si>
  <si>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</si>
  <si>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</si>
  <si>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</si>
  <si>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</si>
  <si>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</si>
  <si>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</si>
  <si>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</si>
  <si>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</si>
  <si>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</si>
  <si>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</si>
  <si>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</si>
  <si>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015, 017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</si>
  <si>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</si>
  <si>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</si>
  <si>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</si>
  <si>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</si>
  <si>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</si>
  <si>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</si>
  <si>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</si>
  <si>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</si>
  <si>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</si>
  <si>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</si>
  <si>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</si>
  <si>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</si>
  <si>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</si>
  <si>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</si>
  <si>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</si>
  <si>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</si>
  <si>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</si>
  <si>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</si>
  <si>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</si>
  <si>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</si>
  <si>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</si>
  <si>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05</t>
  </si>
  <si>
    <t>06</t>
  </si>
  <si>
    <t>060</t>
  </si>
  <si>
    <t>061</t>
  </si>
  <si>
    <t>062</t>
  </si>
  <si>
    <t>063</t>
  </si>
  <si>
    <t>064</t>
  </si>
  <si>
    <t>065</t>
  </si>
  <si>
    <t>066</t>
  </si>
  <si>
    <t>068</t>
  </si>
  <si>
    <t>07</t>
  </si>
  <si>
    <t>070</t>
  </si>
  <si>
    <t>071 do 078</t>
  </si>
  <si>
    <t>2. Ostala dugoročna potraživanja</t>
  </si>
  <si>
    <t>091, 098</t>
  </si>
  <si>
    <t>090</t>
  </si>
  <si>
    <t>10 do 15</t>
  </si>
  <si>
    <t>1. Sirovine, materijal, rezervni dijelovi i sitan inventar</t>
  </si>
  <si>
    <t>3. Gotovi proizvodi</t>
  </si>
  <si>
    <t>4. Roba</t>
  </si>
  <si>
    <t>20 bez 207</t>
  </si>
  <si>
    <t>21, 22, 23</t>
  </si>
  <si>
    <t>2. Kratkoročna potraživanja (048 do 052)</t>
  </si>
  <si>
    <t xml:space="preserve">    b) Kupci u zemlji</t>
  </si>
  <si>
    <t xml:space="preserve">    e) Druga kratkoročna potraživanja</t>
  </si>
  <si>
    <t>243, 244</t>
  </si>
  <si>
    <t xml:space="preserve">    d) Kratkoročni dio dugoročnih plasmana</t>
  </si>
  <si>
    <t xml:space="preserve">    g) Ostali kratkoročni plasmani</t>
  </si>
  <si>
    <t>4. Potraživanja za PDV</t>
  </si>
  <si>
    <t>28 bez 288</t>
  </si>
  <si>
    <t>5. Aktivna vremenska razgraničenja</t>
  </si>
  <si>
    <t>E) GUBITAK IZNAD VISINE KAPITALA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</si>
  <si>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</si>
  <si>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</si>
  <si>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</si>
  <si>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</si>
  <si>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</si>
  <si>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</si>
  <si>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II. Upisani neuplaćeni kapital</t>
  </si>
  <si>
    <t>1. Zakonske rezerve</t>
  </si>
  <si>
    <t>2. Statutarne i druge rezerve</t>
  </si>
  <si>
    <t>dio 33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</si>
  <si>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</si>
  <si>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</si>
  <si>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</si>
  <si>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</si>
  <si>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</si>
  <si>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</si>
  <si>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</si>
  <si>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</si>
  <si>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</si>
  <si>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</si>
  <si>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2. Dugoročna razgraničenja</t>
  </si>
  <si>
    <t>413, 414</t>
  </si>
  <si>
    <t>4. Dugoročni krediti</t>
  </si>
  <si>
    <t>415, 416</t>
  </si>
  <si>
    <t>3. Kratkoročni krediti uzeti u zemlji</t>
  </si>
  <si>
    <t>424, 425</t>
  </si>
  <si>
    <t>1. Primljeni avansi, depoziti i kaucije</t>
  </si>
  <si>
    <t>3. Dobavljači u zemlji</t>
  </si>
  <si>
    <t>450 do 452</t>
  </si>
  <si>
    <t>453 do 455</t>
  </si>
  <si>
    <t>456 do 458</t>
  </si>
  <si>
    <t>48 bez 481</t>
  </si>
  <si>
    <t>49 bez 495</t>
  </si>
  <si>
    <t>F) PASIVNA VREMENSKA RAZGRANIČENJA</t>
  </si>
  <si>
    <t>Ukupno pasiva (166+167)</t>
  </si>
  <si>
    <t xml:space="preserve">Iznos tekuće godina </t>
  </si>
  <si>
    <t xml:space="preserve">Iznos predhodne godine </t>
  </si>
  <si>
    <t>u KM</t>
  </si>
  <si>
    <t>O P I S</t>
  </si>
  <si>
    <t>Oznaka za AOP</t>
  </si>
  <si>
    <t>Tekuća godina</t>
  </si>
  <si>
    <t>Prethodna godina</t>
  </si>
  <si>
    <t>1.</t>
  </si>
  <si>
    <t>2.</t>
  </si>
  <si>
    <t>3.</t>
  </si>
  <si>
    <t>4.</t>
  </si>
  <si>
    <t>5.</t>
  </si>
  <si>
    <t>6.</t>
  </si>
  <si>
    <t>U</t>
  </si>
  <si>
    <t xml:space="preserve"> u KM</t>
  </si>
  <si>
    <t>A.</t>
  </si>
  <si>
    <t>I.</t>
  </si>
  <si>
    <t>II.</t>
  </si>
  <si>
    <t>III.</t>
  </si>
  <si>
    <t>IV.</t>
  </si>
  <si>
    <t>B.</t>
  </si>
  <si>
    <t>C.</t>
  </si>
  <si>
    <t>D.</t>
  </si>
  <si>
    <t>E.</t>
  </si>
  <si>
    <t xml:space="preserve">F. </t>
  </si>
  <si>
    <t xml:space="preserve">G. </t>
  </si>
  <si>
    <t>H.</t>
  </si>
  <si>
    <t>J.</t>
  </si>
  <si>
    <t>K.</t>
  </si>
  <si>
    <t xml:space="preserve">         M.P.</t>
  </si>
  <si>
    <t>Podaci o isplaćenoj dividendi i kamatama od vrijednosnih papira</t>
  </si>
  <si>
    <t>ELEKTROPRIVREDA HZHB d.d.</t>
  </si>
  <si>
    <t>MOSTAR</t>
  </si>
  <si>
    <t>35.11 Proizvodnja el.energije</t>
  </si>
  <si>
    <t>BILANCA STANJA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</si>
  <si>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financijski plasmani </t>
    </r>
    <r>
      <rPr>
        <i/>
        <sz val="10"/>
        <rFont val="Times New Roman"/>
        <family val="1"/>
      </rPr>
      <t>(022 do 029)</t>
    </r>
  </si>
  <si>
    <t>1. Učešća u kapitalu povezanih pravnih osoba</t>
  </si>
  <si>
    <t>2. Učešća u kapitalu drugih pravnih osoba</t>
  </si>
  <si>
    <t>5. Dugoročni krediti dani u inozemstvu</t>
  </si>
  <si>
    <t>4. Dugoročni krediti dani u zemlji</t>
  </si>
  <si>
    <t>3. Dugoročni krediti dani povezanim pravnim osobama</t>
  </si>
  <si>
    <t>8. Ostali dugoročni financijski plasmani</t>
  </si>
  <si>
    <t>1. Potraživanja od povezanih pravnih osoba</t>
  </si>
  <si>
    <r>
      <t xml:space="preserve">I. Nematerijalna imovina </t>
    </r>
    <r>
      <rPr>
        <i/>
        <sz val="10"/>
        <rFont val="Times New Roman"/>
        <family val="1"/>
      </rPr>
      <t>(003 do 007)</t>
    </r>
  </si>
  <si>
    <t>2. Proizvodnja u tijeku, poluproizvodi i nedovršene usluge</t>
  </si>
  <si>
    <t>6. Dani avansi</t>
  </si>
  <si>
    <r>
      <t xml:space="preserve">II. Novac, kratkoročna potraživanja i kratkoročni plasmani </t>
    </r>
    <r>
      <rPr>
        <i/>
        <sz val="10"/>
        <rFont val="Times New Roman"/>
        <family val="1"/>
      </rPr>
      <t>(044+047+053+061+062)</t>
    </r>
  </si>
  <si>
    <t>1. Novac i novčani ekvivalenti (045+046)</t>
  </si>
  <si>
    <t xml:space="preserve">    a) Novac</t>
  </si>
  <si>
    <t xml:space="preserve">    b) Novčani ekvivalenti</t>
  </si>
  <si>
    <t xml:space="preserve">    a) Kupci - povezane pravne osobe</t>
  </si>
  <si>
    <t xml:space="preserve">    c) Kupci u inozemstvu</t>
  </si>
  <si>
    <t xml:space="preserve">    d) Potraživanja iz posebnih poslova</t>
  </si>
  <si>
    <t>3. Kratkoročni financijski plasmani (054 do 060)</t>
  </si>
  <si>
    <t xml:space="preserve">    a) Kratkoročni krediti povezanim pravnim osobama</t>
  </si>
  <si>
    <t xml:space="preserve">    b) Kratkoročni krediti dani u zemlji</t>
  </si>
  <si>
    <t xml:space="preserve">    c) Kratkoročni krediti dani u inozemstvu</t>
  </si>
  <si>
    <t>Izvanbilančna aktiva</t>
  </si>
  <si>
    <r>
      <t xml:space="preserve">I. Temeljni kapital </t>
    </r>
    <r>
      <rPr>
        <i/>
        <sz val="10"/>
        <rFont val="Times New Roman"/>
        <family val="1"/>
      </rPr>
      <t>(103 do 108)</t>
    </r>
  </si>
  <si>
    <t>6. Ostali temeljni kapital</t>
  </si>
  <si>
    <t>III. Emitirana premija</t>
  </si>
  <si>
    <t>V. Revalorizacijske rezerve</t>
  </si>
  <si>
    <t>VI. Nerealizirani dobici</t>
  </si>
  <si>
    <t>VII. Nerealizirani gubici</t>
  </si>
  <si>
    <r>
      <t xml:space="preserve">B) DUGOROČNA REZERVIRANJA </t>
    </r>
    <r>
      <rPr>
        <i/>
        <sz val="10"/>
        <rFont val="Times New Roman"/>
        <family val="1"/>
      </rPr>
      <t>(129+130)</t>
    </r>
  </si>
  <si>
    <t>1. Dugoročna rezerviranja za troškove i rizike</t>
  </si>
  <si>
    <r>
      <t xml:space="preserve">C) DUGOROČNE OBVEZE </t>
    </r>
    <r>
      <rPr>
        <i/>
        <sz val="10"/>
        <rFont val="Times New Roman"/>
        <family val="1"/>
      </rPr>
      <t>(132 do 138)</t>
    </r>
  </si>
  <si>
    <t>1. Obveze koje se mogu pretvoriti u kapital</t>
  </si>
  <si>
    <t>2. Obveze prema povezanim pravnim osobama</t>
  </si>
  <si>
    <t>3. Obveze po dugoročnim vrijednosnim papirima</t>
  </si>
  <si>
    <t>5. Dugoročne obveze po financijskom najmu</t>
  </si>
  <si>
    <t>6. Dugor. obveze po fer vrijednosti kroz račun dobiti i gubitka</t>
  </si>
  <si>
    <t>7. Ostale dugoročne obveze</t>
  </si>
  <si>
    <t>D) ODLOŽENE POREZNE OBVEZE</t>
  </si>
  <si>
    <r>
      <t xml:space="preserve">E) KRATKOROČNE OBVEZE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</si>
  <si>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financijske obveze </t>
    </r>
    <r>
      <rPr>
        <i/>
        <sz val="10"/>
        <rFont val="Times New Roman"/>
        <family val="1"/>
      </rPr>
      <t>(142 do 148)</t>
    </r>
  </si>
  <si>
    <t>1. Obveze prema povezanim pravnim osobama</t>
  </si>
  <si>
    <t>2. Obveze po kratkoročnim vrijednosnim papirima</t>
  </si>
  <si>
    <t>4. Kratkoročni krediti uzeti u inozemstvu</t>
  </si>
  <si>
    <t>5. Kratkoročni dio dugoročnih obveza</t>
  </si>
  <si>
    <t>6. Kratk. Obveze po fer vrijednosti kroz račun dobiti i gubitka</t>
  </si>
  <si>
    <t>7. Ostale kratkoročne financijske obveze</t>
  </si>
  <si>
    <r>
      <t xml:space="preserve">II. Obveze iz poslovanja </t>
    </r>
    <r>
      <rPr>
        <i/>
        <sz val="10"/>
        <rFont val="Times New Roman"/>
        <family val="1"/>
      </rPr>
      <t>(150 do 154)</t>
    </r>
  </si>
  <si>
    <t>2. Dobavljači - povezane pravne osobe</t>
  </si>
  <si>
    <t>4. Dobavljači u inozemstvu</t>
  </si>
  <si>
    <t>5. Ostale obveze iz poslovanja</t>
  </si>
  <si>
    <t>III. Obveze iz posebnih poslova</t>
  </si>
  <si>
    <r>
      <t xml:space="preserve">IV. Obveze po osnovu plaća, naknada i ostalih primanja djelatnika </t>
    </r>
    <r>
      <rPr>
        <i/>
        <sz val="10"/>
        <rFont val="Times New Roman"/>
        <family val="1"/>
      </rPr>
      <t>(157 do 159)</t>
    </r>
  </si>
  <si>
    <t>1. Obveze po osnovu plaća i naknada plaća</t>
  </si>
  <si>
    <t>2. Obveze po osnovu naknada plaća koje se refundiraju</t>
  </si>
  <si>
    <t>3. Obveze za ostala primanja djelatnika</t>
  </si>
  <si>
    <t>V. Druge obveze</t>
  </si>
  <si>
    <t>VI. Obveze za PDV</t>
  </si>
  <si>
    <t>VII. Obveze za ostale poreze i druge dažbine</t>
  </si>
  <si>
    <t>VIII. Obveze za porez na dobit</t>
  </si>
  <si>
    <t>G) ODLOŽENE POREZNE OBVEZE</t>
  </si>
  <si>
    <t>Izvanbilančna pasiva</t>
  </si>
  <si>
    <t>BILANCA USPJEHA</t>
  </si>
  <si>
    <t>Skupina konta,  konto</t>
  </si>
  <si>
    <t xml:space="preserve">Skupina konta, konto </t>
  </si>
  <si>
    <t>I. DOBIT ILI GUBITAK RAZDOBLJA</t>
  </si>
  <si>
    <t xml:space="preserve">    a) Prihodi od prodaje robe povezanim pravnim osobama</t>
  </si>
  <si>
    <t xml:space="preserve">    a) Prihodi od prodaje učinaka povezanim pravnim osobama</t>
  </si>
  <si>
    <t xml:space="preserve">    a) Troškovi plaća i naknada plaća djelatnicima</t>
  </si>
  <si>
    <t xml:space="preserve">    b) Troškovi ostalih primanja, naknada i prava djelatnika</t>
  </si>
  <si>
    <t xml:space="preserve">    c) Troškovi naknada ostalim fizičkim osobama</t>
  </si>
  <si>
    <t>FINANCIJSKI PRIHODI I RASHODI</t>
  </si>
  <si>
    <r>
      <t>Financijski prihodi</t>
    </r>
    <r>
      <rPr>
        <i/>
        <sz val="10"/>
        <rFont val="Times New Roman"/>
        <family val="1"/>
      </rPr>
      <t xml:space="preserve"> (228 do 233)</t>
    </r>
  </si>
  <si>
    <t>1. Financijski prihodi od povezanih pravnih osoba</t>
  </si>
  <si>
    <t>3. Pozitivne tečajne razlike</t>
  </si>
  <si>
    <t>6. Ostali financijski prihodi</t>
  </si>
  <si>
    <r>
      <t>Financijski rashodi</t>
    </r>
    <r>
      <rPr>
        <i/>
        <sz val="10"/>
        <rFont val="Times New Roman"/>
        <family val="1"/>
      </rPr>
      <t xml:space="preserve"> (235 do 239)</t>
    </r>
  </si>
  <si>
    <t>3. Negativne tečajne razlike</t>
  </si>
  <si>
    <t>5. Ostali financijski rashodi</t>
  </si>
  <si>
    <r>
      <t>Dobit od financijskih aktivnosti</t>
    </r>
    <r>
      <rPr>
        <i/>
        <sz val="10"/>
        <rFont val="Times New Roman"/>
        <family val="1"/>
      </rPr>
      <t xml:space="preserve"> (227-234)</t>
    </r>
  </si>
  <si>
    <r>
      <t>Gubitak od financijskih aktivnosti</t>
    </r>
    <r>
      <rPr>
        <i/>
        <sz val="10"/>
        <rFont val="Times New Roman"/>
        <family val="1"/>
      </rPr>
      <t xml:space="preserve"> (234-227)</t>
    </r>
  </si>
  <si>
    <t>2. Dobitci od prodaje investicijkih nekretnina</t>
  </si>
  <si>
    <t>4. Dobitci od prodaje učešća u kapitalu i vrijednosnih papira</t>
  </si>
  <si>
    <t>5. Dobitci od prodaje materijala</t>
  </si>
  <si>
    <t>8. Prihodi na temelju ugovorene zaštite od rizika</t>
  </si>
  <si>
    <t>9. Otpis obveza, ukinuta rezerviranja i ostali prihodi</t>
  </si>
  <si>
    <t>2. Gubitci od prodaje i rashodovanja investicijskih nekretnina</t>
  </si>
  <si>
    <t>4. Gubitci od prodaje učešća u kapitalu i vrijednosnih papira</t>
  </si>
  <si>
    <t>7. Rashodi ne temelju zaštite od rizika</t>
  </si>
  <si>
    <t>8. Rashodi na temelju ispravke vrijednosti i otpisa potraživanja</t>
  </si>
  <si>
    <t>9. Rashodi i gubitci na zalihama i ostali rashodi</t>
  </si>
  <si>
    <r>
      <t>Dobit na temelju ostalih prihoda i rashoda</t>
    </r>
    <r>
      <rPr>
        <i/>
        <sz val="10"/>
        <rFont val="Times New Roman"/>
        <family val="1"/>
      </rPr>
      <t xml:space="preserve"> (244-254)</t>
    </r>
  </si>
  <si>
    <r>
      <t>Gubitak na temelju ostalih prihoda i rashoda</t>
    </r>
    <r>
      <rPr>
        <i/>
        <sz val="10"/>
        <rFont val="Times New Roman"/>
        <family val="1"/>
      </rPr>
      <t xml:space="preserve"> (254-244)</t>
    </r>
  </si>
  <si>
    <r>
      <t>Ostali prihodi i dobitci</t>
    </r>
    <r>
      <rPr>
        <i/>
        <sz val="10"/>
        <rFont val="Times New Roman"/>
        <family val="1"/>
      </rPr>
      <t>, osim na temelju stalne imovine namijenjene prodaji i obustavljenog poslovanja (245 do 253)</t>
    </r>
  </si>
  <si>
    <t>4. Rashodi na temelju valutne klauzule</t>
  </si>
  <si>
    <t>5. Gubitci od prodaje materijala</t>
  </si>
  <si>
    <r>
      <t>Prihodi na temelju usklađivanja vrijednosti</t>
    </r>
    <r>
      <rPr>
        <i/>
        <sz val="10"/>
        <rFont val="Times New Roman"/>
        <family val="1"/>
      </rPr>
      <t xml:space="preserve"> (267 do 275)</t>
    </r>
  </si>
  <si>
    <r>
      <t>Rashodi na temelju usklađivanja vrijednosti</t>
    </r>
    <r>
      <rPr>
        <i/>
        <sz val="10"/>
        <rFont val="Times New Roman"/>
        <family val="1"/>
      </rPr>
      <t xml:space="preserve"> (277 do 284)</t>
    </r>
  </si>
  <si>
    <t>7. Umanjenje vrijednosti kratkoročnih financijskih plasmana</t>
  </si>
  <si>
    <t>Povećanje vrijednosti investicijskih nekretnina koje se ne amortiziraju</t>
  </si>
  <si>
    <t>Smanjenje vrijednosti investicijskih nekretnina koje se ne amortiziraju</t>
  </si>
  <si>
    <t>Prihodi iz osnova promjene računovodstvenih politika i ispravki neznačajnih grešaka iz ranijih razdoblja</t>
  </si>
  <si>
    <t>Rashodi iz osnova promjene računovodstvenih politika i ispravki neznačajnih grešaka iz ranijih razdoblja</t>
  </si>
  <si>
    <t>Gubitak od neprekinutog poslovanja prije poreza</t>
  </si>
  <si>
    <t xml:space="preserve">Dobit od neprekinutog poslovanja prije poreza </t>
  </si>
  <si>
    <t>POREZ NA DOBIT OD NEPREKINUTOG POSLOVANJA</t>
  </si>
  <si>
    <t>Porezni rashodi razdoblja</t>
  </si>
  <si>
    <t>Odloženi porezni rashodi razdoblja</t>
  </si>
  <si>
    <t>Odloženi porezni prihodi razdoblja</t>
  </si>
  <si>
    <r>
      <t>Neto dobit razdoblja</t>
    </r>
    <r>
      <rPr>
        <i/>
        <sz val="10"/>
        <rFont val="Times New Roman"/>
        <family val="1"/>
      </rPr>
      <t xml:space="preserve"> (302-303+309-310) &gt; 0</t>
    </r>
  </si>
  <si>
    <r>
      <t>Neto gubitak razdoblja</t>
    </r>
    <r>
      <rPr>
        <i/>
        <sz val="10"/>
        <rFont val="Times New Roman"/>
        <family val="1"/>
      </rPr>
      <t xml:space="preserve"> (302-303+309-310) &lt; 0</t>
    </r>
  </si>
  <si>
    <t>Međudividende i druge raspodjele dobiti tijekom razdoblja</t>
  </si>
  <si>
    <t>Rashodi i gubici na temelju prodaje i usklađivanja vrijednosti imovine namijenjene prodaji i obustavljenog poslovanja</t>
  </si>
  <si>
    <t>DOBITCI UTVRĐENI IZRAVNO U KAPITALU (315 do 320)</t>
  </si>
  <si>
    <t>3. Dobitci na temelju prevođenja financijskih izvješća inozemnog poslovanja</t>
  </si>
  <si>
    <t>4. Aktuarski dobici po planovima definiranih primanja</t>
  </si>
  <si>
    <t>5. Dobici na temelju efektivnog dijela zaštite novčanog tijeka</t>
  </si>
  <si>
    <t>6. Ostali nerealizirani dobitci i dobitci utvrđeni izravno u kapitalu</t>
  </si>
  <si>
    <t>GUBITCI UTVRĐENI IZRAVNO U KAPITALU (322 do 326)</t>
  </si>
  <si>
    <t>2. Gubici na temelju prevođenja financijskih izvješća inostranog poslovanja</t>
  </si>
  <si>
    <t>3. Aktuarski gubitci po planovima definiranih primanja</t>
  </si>
  <si>
    <t>4. Gubitci na temelju efektivnog dijela zaštite novčanog tijeka</t>
  </si>
  <si>
    <t>5. Ostali nerealizirani gubitci i gubitci utvrđeni izravno u kapitalu</t>
  </si>
  <si>
    <r>
      <t xml:space="preserve">Ukupna neto sveobuhvatna dobit razdoblja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</si>
  <si>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razdoblja </t>
    </r>
    <r>
      <rPr>
        <i/>
        <sz val="10"/>
        <rFont val="Times New Roman"/>
        <family val="1"/>
      </rPr>
      <t>(311-312+330-331) &lt; 0</t>
    </r>
  </si>
  <si>
    <t>Neto dobit/gubitak razdoblja prema vlasništvu (311 ili 312)</t>
  </si>
  <si>
    <t>Prosječan broj djelatnika:</t>
  </si>
  <si>
    <t xml:space="preserve">        IZRAVNA METODA</t>
  </si>
  <si>
    <r>
      <t xml:space="preserve">Priljevi novca iz poslovnih aktivnosti </t>
    </r>
    <r>
      <rPr>
        <i/>
        <sz val="10"/>
        <rFont val="Times New Roman"/>
        <family val="1"/>
      </rPr>
      <t>(302 do 304)</t>
    </r>
  </si>
  <si>
    <t>Priljevi od kupaca i primljeni avansi</t>
  </si>
  <si>
    <t>Priljevi od premija, subvencija, dotacija i sl.</t>
  </si>
  <si>
    <t>Ostali priljevi od poslovnih aktivnosti</t>
  </si>
  <si>
    <r>
      <t xml:space="preserve">Odljevi novca iz poslovnih aktivnosti </t>
    </r>
    <r>
      <rPr>
        <i/>
        <sz val="10"/>
        <rFont val="Times New Roman"/>
        <family val="1"/>
      </rPr>
      <t>(306 do 310)</t>
    </r>
  </si>
  <si>
    <t>Odljevi na temelju isplata dobavljačima i dani avansi</t>
  </si>
  <si>
    <t>Odljevi ne temelju plaća, naknada plaća i drugih primanja djelatnika</t>
  </si>
  <si>
    <t>Odljevi na temelju plaćenih kamata</t>
  </si>
  <si>
    <t>Odljevi na temelju poreza i drugih dažbina</t>
  </si>
  <si>
    <t>Ostali odljevi iz poslovnih aktivnosti</t>
  </si>
  <si>
    <r>
      <t xml:space="preserve">Neto priljev novca iz poslovnih aktivnosti </t>
    </r>
    <r>
      <rPr>
        <i/>
        <sz val="10"/>
        <rFont val="Times New Roman"/>
        <family val="1"/>
      </rPr>
      <t>(301-305)</t>
    </r>
  </si>
  <si>
    <r>
      <t xml:space="preserve">Neto odljev novca iz poslovnih aktivnosti </t>
    </r>
    <r>
      <rPr>
        <i/>
        <sz val="10"/>
        <rFont val="Times New Roman"/>
        <family val="1"/>
      </rPr>
      <t>(305-301)</t>
    </r>
  </si>
  <si>
    <r>
      <t xml:space="preserve">Priljevi novca iz ulagačkih aktivnosti </t>
    </r>
    <r>
      <rPr>
        <i/>
        <sz val="10"/>
        <rFont val="Times New Roman"/>
        <family val="1"/>
      </rPr>
      <t>(314 do 319)</t>
    </r>
  </si>
  <si>
    <t>Priljevi na temelju kratkoročnih financijskih plasmana</t>
  </si>
  <si>
    <t>Priljevi na temelju prodaje dionica i udjela</t>
  </si>
  <si>
    <t>Priljevi na temelju prodaje stalnih sredstava</t>
  </si>
  <si>
    <t>Priljevi na temelju kamata</t>
  </si>
  <si>
    <t>Priljevi od dividendi i učešća u dobiti</t>
  </si>
  <si>
    <t>Priljevi na temelju ostalih dugoročnih financijskih plasmana</t>
  </si>
  <si>
    <r>
      <t xml:space="preserve">Odljevi novca iz ulagačkih aktivnosti </t>
    </r>
    <r>
      <rPr>
        <i/>
        <sz val="10"/>
        <rFont val="Times New Roman"/>
        <family val="1"/>
      </rPr>
      <t>(321 do 324)</t>
    </r>
  </si>
  <si>
    <t>Odljevi na temelju kratkoročnih financijskih plasmana</t>
  </si>
  <si>
    <t>Odljevi na temelju kupovine dionica i udjela</t>
  </si>
  <si>
    <t>Odljevi na temelju kupovine osnovne imovine</t>
  </si>
  <si>
    <t>Odljevi na temelju ostalih dugoročnih financijskih plasmana</t>
  </si>
  <si>
    <r>
      <t xml:space="preserve">Neto priljev novca iz ulagačkih aktivnosti </t>
    </r>
    <r>
      <rPr>
        <i/>
        <sz val="10"/>
        <rFont val="Times New Roman"/>
        <family val="1"/>
      </rPr>
      <t>(313-320)</t>
    </r>
  </si>
  <si>
    <r>
      <t xml:space="preserve">Neto odljev novca iz ulagačkih aktivnosti </t>
    </r>
    <r>
      <rPr>
        <i/>
        <sz val="10"/>
        <rFont val="Times New Roman"/>
        <family val="1"/>
      </rPr>
      <t>(320-313)</t>
    </r>
  </si>
  <si>
    <r>
      <t xml:space="preserve">Priljevi novca iz financijskih aktivnosti </t>
    </r>
    <r>
      <rPr>
        <i/>
        <sz val="10"/>
        <rFont val="Times New Roman"/>
        <family val="1"/>
      </rPr>
      <t>(328 do 331)</t>
    </r>
  </si>
  <si>
    <t>Priljevi na temelju povećanja temeljnog kapitala</t>
  </si>
  <si>
    <t>Priljevi na temelju dugoročnih kredita</t>
  </si>
  <si>
    <t>Priljevi na temelju kratkoročnih kredita</t>
  </si>
  <si>
    <t>Priljevi na temelju ostalih dugoročnih i kratkoročnih obveza</t>
  </si>
  <si>
    <r>
      <t xml:space="preserve">Odljevi novca iz financijskih aktivnosti </t>
    </r>
    <r>
      <rPr>
        <i/>
        <sz val="10"/>
        <rFont val="Times New Roman"/>
        <family val="1"/>
      </rPr>
      <t>(333 do 338)</t>
    </r>
  </si>
  <si>
    <t>Odljevi na temelju otkupa vlastitih dionica i udjela</t>
  </si>
  <si>
    <t>Odljevi na temelju dugoročnih kredita</t>
  </si>
  <si>
    <t>Odljevi na temelju kratkoročnih kredita</t>
  </si>
  <si>
    <t>Odljevi na temelju financijskog najma</t>
  </si>
  <si>
    <t>Odljevi na temelju isplaćenih dividendi</t>
  </si>
  <si>
    <t>Odljevi na temelju ostalih dugoročnih i kratkoročnih obveza</t>
  </si>
  <si>
    <r>
      <t xml:space="preserve">Neto priljev novca iz financijskih aktivnosti </t>
    </r>
    <r>
      <rPr>
        <i/>
        <sz val="10"/>
        <rFont val="Times New Roman"/>
        <family val="1"/>
      </rPr>
      <t>(327-332)</t>
    </r>
  </si>
  <si>
    <r>
      <t xml:space="preserve">Neto odljev novca iz financijskih aktivnosti </t>
    </r>
    <r>
      <rPr>
        <i/>
        <sz val="10"/>
        <rFont val="Times New Roman"/>
        <family val="1"/>
      </rPr>
      <t>(332-327)</t>
    </r>
  </si>
  <si>
    <t>UKUPNI PRILJEV NOVCA (301+313+327)</t>
  </si>
  <si>
    <t>UKUPNI ODLJEV NOVCA (305+320+332)</t>
  </si>
  <si>
    <t>NETO PRILJEV NOVCA (341-342)</t>
  </si>
  <si>
    <t>NETO ODLJEV NOVCA (342-341)</t>
  </si>
  <si>
    <t>Novac na početku izvještajnog razdoblja</t>
  </si>
  <si>
    <t>Pozitivne tečajne razlike na temelju preračuna novca</t>
  </si>
  <si>
    <t>Negativne tečajne razlike na temelju preračuna novca</t>
  </si>
  <si>
    <t>Novac na kraju izvještajnog razdoblja (345+343-344+346-347)</t>
  </si>
  <si>
    <t>IZVJEŠĆE O PROMJENAMA U KAPITALU</t>
  </si>
  <si>
    <t>DIO KAPITALA KOJI PRIPADA VLASNICIMA MATIČNOG GOSPODARSKOG DRUŠTVA</t>
  </si>
  <si>
    <t>Revalorizacijske rezerve                      (MRS 16 MRS 21 i MRS 38)</t>
  </si>
  <si>
    <t>Nerealizirani dobitci/gubitci na temelju financijske imovine raspoložive za prodaju</t>
  </si>
  <si>
    <t>5. Efekti revalorizacije materijalne i nematerijalne imovine</t>
  </si>
  <si>
    <t>6. Nerealizirani dobici/gubici po osnovu financijske imovine raspoložive za prodaju</t>
  </si>
  <si>
    <t>7. Tečajne razlike nastale prevođenjem financijskih izvješća u drugu valutu prezentacije</t>
  </si>
  <si>
    <t>8. Neto dobit/gubitak razdoblja iskazan u bilancu uspjeha</t>
  </si>
  <si>
    <t>9. Neto dobici/gubici razdoblja priznati izravno u kapitalu</t>
  </si>
  <si>
    <t>11. Emisija dioničkog kapitala i drugi oblici povećanja ili smanjenje temeljnog kapitala</t>
  </si>
  <si>
    <t>16. Efekti revalorizacije materijalne i nematerijalne imovine</t>
  </si>
  <si>
    <t>17. Nerealizirani dobici/gubici na temelju financijske imovine raspoložive za prodaju</t>
  </si>
  <si>
    <t>18. Tečajne razlike nastale prevođenjem financijskih izvješća u drugu valutu prezentacije</t>
  </si>
  <si>
    <t>20. Neto dobici/gubici razdoblja priznati izravno u kapitalu</t>
  </si>
  <si>
    <t>22. Emisija dioničkog kapitala i drugi oblici povećanja ili smanjenje temeljnog kapitala</t>
  </si>
  <si>
    <t>Registarski broj izdavatelja u registru kod Komisije:</t>
  </si>
  <si>
    <t>1. PODACI O IDENTITETU IZDAVATELJA</t>
  </si>
  <si>
    <t>Punu i skraćenu firmu izdavatelja</t>
  </si>
  <si>
    <t>Djelatnost izdavatelja</t>
  </si>
  <si>
    <t>Broj uposlenih u izdavatelju</t>
  </si>
  <si>
    <t>Broj poslovnih jedinica i predstavništava izdavatelja</t>
  </si>
  <si>
    <t>Firma i sjedište vanjskog revizora izdavatelja</t>
  </si>
  <si>
    <t>Naznaku da li su financijska izvješća za razdoblje za koji se podnose revidirani od strane  vanjskog revizora</t>
  </si>
  <si>
    <t>2. INFORMACIJE O NADZORNOM ODBORU I UPRAVI IZDAVATELJA</t>
  </si>
  <si>
    <t>Ime i prezime predsjednika i članova nadzornog odbora izdavatelja</t>
  </si>
  <si>
    <t>Imena i prezimena, funkcije članova uprave izdavatelja</t>
  </si>
  <si>
    <t xml:space="preserve">Broj dionica izdavatelja koji posjeduje svaki od članova nadzornog odbora i uprave i učešće ukupnog nominalnog iznosa ovih dionica u temeljnom kapitalu izdavatelja na početku i na kraju razdoblja za koje se izvješće podnosi </t>
  </si>
  <si>
    <t>3. PODACI O DIONICAMA I DIONIČARIMA IZDAVATELJA</t>
  </si>
  <si>
    <t>Ukupan broj dioničara na zadnji datum izvještajnog razdoblja</t>
  </si>
  <si>
    <t>Broj emitiranih dionica i nominalna cijena po dionici na zadnji datum izvještajnog razdoblja</t>
  </si>
  <si>
    <t xml:space="preserve">Ime i prezime svake fizičke osobe i firmu svake pravne osobe koja je vlasnik više od 5% dionica izdavatelja s pravom glasa na kraju izvještajnog razdoblja </t>
  </si>
  <si>
    <t>4. PODACI O PRAVNIM OSOBAMA KOJE SU U VLASNIŠTVU IZDAVATELJA</t>
  </si>
  <si>
    <t>Naziv pravne osobe u kojima izdavatelj posjeduje više od 10% dionica ili vlasništva u kapitalu na kraju izvještajnog razdoblja, te naziv poslovnih jedinica/predstavništava izdavatelja</t>
  </si>
  <si>
    <t>5.PODACI O ODRŽANIM SKUPŠTINAMA IZDAVATELJA U IZVJEŠTAJNOM RAZDOBLJU</t>
  </si>
  <si>
    <t>6.ZNAČAJNI DOGAĐAJI U IZVJEŠTAJNOM RAZDOBLJU</t>
  </si>
  <si>
    <t xml:space="preserve">Podaci o transakcijama imovinom u rasponu većem od 10% vrijednosti ukupne imovine izdavatelja na dan transakcije navodeći činjenice koje su na to utjecale  </t>
  </si>
  <si>
    <t xml:space="preserve">Podaci o smanjenju ili povećanju imovine izdavatelja za više od 10% u odnosu na stanje iz prethodnog izvješća navodeći činjenice koje su na to utjecale  </t>
  </si>
  <si>
    <t xml:space="preserve">Podaci o smanjenju ili povećanju neto dobiti ili gubitka izdavatelja za više od 10% u odnosu na stanje iz prethodnog izvješća navodeći činjenice koje su na to utjecale  </t>
  </si>
  <si>
    <t xml:space="preserve">         IZVJEŠĆE O NOVČANIM TIJEKOVIMA</t>
  </si>
  <si>
    <t>NOVČANI TIJEKOVI IZ POSLOVNIH AKTIVNOSTI</t>
  </si>
  <si>
    <t>NOVČANI TIJEK IZ ULAGAČKIH AKTIVNOSTI</t>
  </si>
  <si>
    <t>NOVČANI TIJEKOVI IZ FINANCIJSKIH AKTIVNOSTI</t>
  </si>
  <si>
    <t>Javno poduzeće Elektroprivreda Hrvatske zajednice Herceg Bosne, dioničko društvo Mostar                  JP"Elektroprivreda HZ HB " d.d. Mostar</t>
  </si>
  <si>
    <t>ephzhb@ephzhb.ba</t>
  </si>
  <si>
    <t>www.ephzhb.ba</t>
  </si>
  <si>
    <t>Proizvodnja električne energije</t>
  </si>
  <si>
    <t>Vlada FBIH</t>
  </si>
  <si>
    <t>Mr.sc.Marinko Gilja, dipl.ing.el.</t>
  </si>
  <si>
    <t>Mr.sc.Marinko Gilja,dipl.ing.el.</t>
  </si>
  <si>
    <t>3. Troškovi plaća i ostalih osobnih primanja (216 do 218)</t>
  </si>
  <si>
    <t>6. Troškovi rezerviranja</t>
  </si>
  <si>
    <t>Ostale rezerve (emisijska premija, zakonske i statutarne rezerve, zaštita novčanih tijekova)</t>
  </si>
  <si>
    <t>19. Neto dobit/gubitak razdoblja iskazan u bilanci uspjeha</t>
  </si>
  <si>
    <t>Konzorcij BDO d.o.o. Mostar i BDO Croatia d.o.o. Zagreb</t>
  </si>
  <si>
    <t>nije bilo isplate dividendi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</si>
  <si>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</si>
  <si>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4. Ostala nematerijalna sredstva</t>
  </si>
  <si>
    <t>5. Avansi i nematerijalna sredstva u pripremi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</si>
  <si>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</si>
  <si>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4. Avansi i biološka sredstva u pripremi</t>
  </si>
  <si>
    <t>V. Ostala (posebna) stalna materijalna sredstva</t>
  </si>
  <si>
    <t>6. Financijska sredstva raspoloživa za prodaju</t>
  </si>
  <si>
    <t>7. Financijska sredstva koja se drže do roka dospijeća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</si>
  <si>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</si>
  <si>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B) ODLOŽENA POREZNA SREDSTVA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</si>
  <si>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</si>
  <si>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5. Stalna sr. namijenjena prodaji i obustavljeno poslovanje</t>
  </si>
  <si>
    <t xml:space="preserve">    e) Finansijska sredstva namijenjena trgovanju</t>
  </si>
  <si>
    <t xml:space="preserve">    f) Druga financijska sredstva po fer vrijednosti</t>
  </si>
  <si>
    <t>D) ODLOŽENA POREZNA SREDSTVA</t>
  </si>
  <si>
    <t>1. Financijski rashodi iz odnosa sa povezanim pr. osobama</t>
  </si>
  <si>
    <t>1. Dobitci od prodaje stalnih sredstava</t>
  </si>
  <si>
    <t>3. Dobitci od prodaje bioloških sredstava</t>
  </si>
  <si>
    <r>
      <t>Ostali rashodi u gubitci</t>
    </r>
    <r>
      <rPr>
        <i/>
        <sz val="10"/>
        <rFont val="Times New Roman"/>
        <family val="1"/>
      </rPr>
      <t>, osim na temelju stalnih sredstava namijenjenih prodaji i obustavljenog poslovanja (255 do 263)</t>
    </r>
  </si>
  <si>
    <t>1. Gubitci od prodaje i rashodovanja stalnih sredstava</t>
  </si>
  <si>
    <t>3. Gubitci od prodaje i rashodovanja bioloških sredstava</t>
  </si>
  <si>
    <t>PRIHODI I RASHODI OD USKLAĐIVANJA VRIJEDNOSTI SREDSTAVA (osim stalnih sredstava namijenjenih prodaji i sredstava obustavljenog poslovanja)</t>
  </si>
  <si>
    <t>1. Prihodi od usklađivanja vrijednosti nematerijalnih sredstava</t>
  </si>
  <si>
    <t>2. Prihodi od usklađivanja vrij.materijalnih stalnih sredstava</t>
  </si>
  <si>
    <t>4. Prihodi od usklađivanja vrijednosti bioloških sredstava za koju se obračunava amortizacija</t>
  </si>
  <si>
    <t>5. Prihodi od usklađivanja vrijednosti dugoročnih financijskih plasmana i finansijskih sredstava raspoloživih za prodaju</t>
  </si>
  <si>
    <t>9. Prihodi od usklađivanja vrijednosti ostalih sredstava</t>
  </si>
  <si>
    <t>1. Umanjenje vrijednosti nematerijalnih sredstava</t>
  </si>
  <si>
    <t>2. Umanjenje vrijednosti materijalnih stalnih sredstava</t>
  </si>
  <si>
    <t>4. Umanjenje vrij. bioloških sredstava za koja se obračunava amort.</t>
  </si>
  <si>
    <t>5. Umanjenje vrijednosti dugoročnih financijskih plasmana i financijskih sredstava raspoloživih za prodaju</t>
  </si>
  <si>
    <t>8. Umanjenje vrijednosti ostalih sredstava</t>
  </si>
  <si>
    <r>
      <t xml:space="preserve">Povećanje vrijednosti posebnih stalnih sredstava </t>
    </r>
    <r>
      <rPr>
        <i/>
        <sz val="10"/>
        <rFont val="Times New Roman"/>
        <family val="1"/>
      </rPr>
      <t>(286 do 288)</t>
    </r>
  </si>
  <si>
    <t>Povećanje vrijednosti bioloških sredstava koja se ne amortizira</t>
  </si>
  <si>
    <t>Povećanje vrijednosti ostalih stalnih sredstava koja se ne amortiziraju</t>
  </si>
  <si>
    <r>
      <t xml:space="preserve">Smanjenje vrijednosti posebnih stalnih sredstava </t>
    </r>
    <r>
      <rPr>
        <i/>
        <sz val="10"/>
        <rFont val="Times New Roman"/>
        <family val="1"/>
      </rPr>
      <t>(290 do 292)</t>
    </r>
  </si>
  <si>
    <t>Smanjenje vrijednosti bioloških sredstava koja se ne amortiziraju</t>
  </si>
  <si>
    <t>Smanjenje vrijednosti ostalih stalnih sredstava koja se ne amortiziraju</t>
  </si>
  <si>
    <t>Prihodi i dobitci na temelju prodaje i usklađivanja vrijednosti sredstava namijenjenih prodaji i obustavljenog poslovanja</t>
  </si>
  <si>
    <t>1. Dobitci od realizacije revalorizacijskih rezervi stalnih sredstava</t>
  </si>
  <si>
    <t>2. Dobitci od promjene fer vrijednosti financijskih sredstava raspoloživih za prodaju</t>
  </si>
  <si>
    <t>1. Gubitci od promjene fer vrijednosti financijskih sredstava raspoloživih za prodaju</t>
  </si>
  <si>
    <t>Podaci o emisiji vrijednosnih papira i  načinu upotrebe kapitala pribavljenog putem emisije vrijednosnih papira izdavatelja u izvještajnom razdoblju;</t>
  </si>
  <si>
    <t>Generalni direktor</t>
  </si>
  <si>
    <t xml:space="preserve">    - na osnovu sati rada</t>
  </si>
  <si>
    <t xml:space="preserve">    - na osnovu stanja krajem svakog mjeseca</t>
  </si>
  <si>
    <t>Tabela D</t>
  </si>
  <si>
    <t>R.Br.</t>
  </si>
  <si>
    <t>Ozn. (+,-)</t>
  </si>
  <si>
    <t>Usklađenje za:</t>
  </si>
  <si>
    <t>Amortizacija / vrijednost usklađenja nematerijalnih sredstava</t>
  </si>
  <si>
    <t>+</t>
  </si>
  <si>
    <t>Gubici (dobici) od otuđenja nematerijalnih sredstava</t>
  </si>
  <si>
    <t>+(-)</t>
  </si>
  <si>
    <t>Amortizacija / vrijednost usklađenja materijalnih sredstava</t>
  </si>
  <si>
    <t>Gubici (dobici) od otuđenja materijalnih sredstava</t>
  </si>
  <si>
    <t>Usklađenja iz osnova dugoročnih finansijskih sredstava</t>
  </si>
  <si>
    <t>7.</t>
  </si>
  <si>
    <t>8.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</si>
  <si>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</si>
  <si>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</si>
  <si>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</si>
  <si>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</si>
  <si>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</si>
  <si>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</si>
  <si>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</si>
  <si>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</si>
  <si>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</si>
  <si>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</si>
  <si>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</si>
  <si>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</si>
  <si>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</si>
  <si>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</si>
  <si>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</si>
  <si>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</si>
  <si>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</si>
  <si>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</si>
  <si>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</si>
  <si>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</si>
  <si>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</si>
  <si>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</si>
  <si>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</si>
  <si>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</si>
  <si>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</si>
  <si>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</si>
  <si>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</si>
  <si>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-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</si>
  <si>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</si>
  <si>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</si>
  <si>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</si>
  <si>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</si>
  <si>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</si>
  <si>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</si>
  <si>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</si>
  <si>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</si>
  <si>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</si>
  <si>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</si>
  <si>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</si>
  <si>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</si>
  <si>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</si>
  <si>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</si>
  <si>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</si>
  <si>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</si>
  <si>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</si>
  <si>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</si>
  <si>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</si>
  <si>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</si>
  <si>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</si>
  <si>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</si>
  <si>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</si>
  <si>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</si>
  <si>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</si>
  <si>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</si>
  <si>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Dana</t>
  </si>
  <si>
    <t>Mostar, Kralja Petra Krešimira IV 6-A</t>
  </si>
  <si>
    <t>Revizija nije izvršena</t>
  </si>
  <si>
    <t>Vedran Smiljanić,dipl.iur.;Slavica Aničić,dipl.oec.i Marina Bradara dipl.oec.</t>
  </si>
  <si>
    <t xml:space="preserve">Elektrokontrol HZ HB d.o.o. Čapljina </t>
  </si>
  <si>
    <t>tel. 036/ 335-800 tajnica</t>
  </si>
  <si>
    <t>od 01.01. do 31.12. 2019. godine</t>
  </si>
  <si>
    <t>1. Stanje na dan 31. 12. 2017. godine</t>
  </si>
  <si>
    <t>4. Ponovo iskazano stanje na dan 31. 12. 2017., odnosno 01.01.2018. godine (901±902±903)</t>
  </si>
  <si>
    <r>
      <t xml:space="preserve">12. Stanje na dan 31. 12. 2018. , odnosno 01. 01. 2019.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</si>
  <si>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2018. ,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</si>
  <si>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</si>
  <si>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 xml:space="preserve">23. Stanje na dan 31.12.2019. godine </t>
  </si>
  <si>
    <t>za razdoblje od 01.01. do 31.12. 2019. godine</t>
  </si>
  <si>
    <t>za period od 01.01.2019. do 31.12.2019. godine</t>
  </si>
  <si>
    <t>za razdoblje koji se završava na dan 31.12. 2019. godine</t>
  </si>
  <si>
    <r>
      <rPr>
        <b/>
        <i/>
        <sz val="10"/>
        <rFont val="Times New Roman"/>
        <family val="1"/>
      </rPr>
      <t xml:space="preserve">Trideset šesta(36.)skupština Društva, </t>
    </r>
    <r>
      <rPr>
        <i/>
        <sz val="10"/>
        <rFont val="Times New Roman"/>
        <family val="1"/>
      </rPr>
      <t xml:space="preserve">održana 5.veljače 2019. godine u prostorijama Društva u Mostaru;
</t>
    </r>
    <r>
      <rPr>
        <b/>
        <i/>
        <sz val="10"/>
        <rFont val="Times New Roman"/>
        <family val="1"/>
      </rPr>
      <t xml:space="preserve">Trideset sedma (37.) redovita skupština Društva, </t>
    </r>
    <r>
      <rPr>
        <i/>
        <sz val="10"/>
        <rFont val="Times New Roman"/>
        <family val="1"/>
      </rPr>
      <t xml:space="preserve">održana 19. lipnja 2019. godine u prostorijama Društva u Mostaru;
</t>
    </r>
    <r>
      <rPr>
        <b/>
        <i/>
        <sz val="10"/>
        <rFont val="Times New Roman"/>
        <family val="1"/>
      </rPr>
      <t xml:space="preserve">Trideset osma (38.) skupština Društva, </t>
    </r>
    <r>
      <rPr>
        <i/>
        <sz val="10"/>
        <rFont val="Times New Roman"/>
        <family val="1"/>
      </rPr>
      <t xml:space="preserve">održana 1. listopada 2019. godine u prostorijama Društva u Mostaru;
</t>
    </r>
    <r>
      <rPr>
        <b/>
        <i/>
        <sz val="10"/>
        <rFont val="Times New Roman"/>
        <family val="1"/>
      </rPr>
      <t xml:space="preserve">Trideset deveta (39.) skupština Društva, </t>
    </r>
    <r>
      <rPr>
        <i/>
        <sz val="10"/>
        <rFont val="Times New Roman"/>
        <family val="1"/>
      </rPr>
      <t xml:space="preserve">održana 3. prosinca 2019. godine u prostorijama Društva u Mostaru;
</t>
    </r>
    <r>
      <rPr>
        <b/>
        <i/>
        <sz val="10"/>
        <rFont val="Times New Roman"/>
        <family val="1"/>
      </rPr>
      <t xml:space="preserve">Četrdeseta (40.) skupština Društva, </t>
    </r>
    <r>
      <rPr>
        <i/>
        <sz val="10"/>
        <rFont val="Times New Roman"/>
        <family val="1"/>
      </rPr>
      <t>održana 18. prosinca 2019. godine u prostorijama Društva u Mostaru.</t>
    </r>
  </si>
  <si>
    <r>
      <rPr>
        <b/>
        <i/>
        <sz val="10"/>
        <rFont val="Times New Roman"/>
        <family val="1"/>
      </rPr>
      <t xml:space="preserve">Trideset prva (31.) neodržana skupština: </t>
    </r>
    <r>
      <rPr>
        <i/>
        <sz val="10"/>
        <rFont val="Times New Roman"/>
        <family val="1"/>
      </rPr>
      <t>1. Izbor radnih tijela Skupštine Društva: a) Predsjednika Skupštine, b) Dva ovjerivača zapisnika; 2. Donošenje Odluke o usvajanju Plana poslovanja JP "ELEKTROPRIVREDA HZ HB" d.d. Mostar za 2018. – 2020. godinu.</t>
    </r>
    <r>
      <rPr>
        <b/>
        <i/>
        <sz val="10"/>
        <rFont val="Times New Roman"/>
        <family val="1"/>
      </rPr>
      <t xml:space="preserve">
Trideset druga (32.)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Donošenje Odluke o usvajanju Plana poslovanja JP "ELEKTROPRIVREDA HZ HB" d.d. Mostar za 2018. – 2020. godinu.
</t>
    </r>
    <r>
      <rPr>
        <b/>
        <i/>
        <sz val="10"/>
        <rFont val="Times New Roman"/>
        <family val="1"/>
      </rPr>
      <t xml:space="preserve">33. (redovita)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Usvajanje godišnjega izvješća o poslovanju Društva za 2017. godinu, koje uključuje Izvješće o poslovanju za I.-XII. mj. 2017. godine i Izvješće neovisnoga revizora za godinu koja je završila 31. prosinca 2017. godine, te izvješća o radu Nadzornoga odbora Društva i Odbora za reviziju Društva za 2017. godinu; 3. Donošenje Odluke o raspodjeli ostvarene dobiti iz 2017. godine.
</t>
    </r>
    <r>
      <rPr>
        <b/>
        <i/>
        <sz val="10"/>
        <rFont val="Times New Roman"/>
        <family val="1"/>
      </rPr>
      <t xml:space="preserve">Trideset četvrta (34.)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Donošenje Odluke o usvajanju Rebalansa plana poslovanja JP "ELEKTROPRIVREDA HZ HB" d.d. Mostar za 2019. godinu.
</t>
    </r>
    <r>
      <rPr>
        <b/>
        <i/>
        <sz val="10"/>
        <rFont val="Times New Roman"/>
        <family val="1"/>
      </rPr>
      <t>Trideset deveta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(39.) skupština: </t>
    </r>
    <r>
      <rPr>
        <i/>
        <sz val="10"/>
        <rFont val="Times New Roman"/>
        <family val="1"/>
      </rPr>
      <t xml:space="preserve">1. Izbor radnih tijela Skupštine Društva: a) Predsjednika Skupštine, b) Dva ovjerivača zapisnika; 2. Donošenje Odluke o razrješenju članova Odbora za reviziju JP " Elektroprivreda HZHB" d.d. Mostar zbog isteka mandata;3. Donošenje Odluke o izboru i imenovanju članova Odbora za reviziju JP "Elektroprivreda HZHB" d.d. Mostar; 4. Donošenje Odluke o razrješenju članova Nadzornog odbora JP "Elektroprivreda HZHB" d.d. Mostar zbog isteka mandata; 5. Donošenje Odluke o izboru i imenovanju članova Nadzornog odbora JP "Elektroprivreda HZHB" d.d. Mostar.                                                                                     </t>
    </r>
    <r>
      <rPr>
        <b/>
        <i/>
        <sz val="10"/>
        <rFont val="Times New Roman"/>
        <family val="1"/>
      </rPr>
      <t xml:space="preserve">Četrdeseta (40.) skupština: </t>
    </r>
    <r>
      <rPr>
        <i/>
        <sz val="10"/>
        <rFont val="Times New Roman"/>
        <family val="1"/>
      </rPr>
      <t>1. Izbor radnih tijela Skupštine Društva: a) Predsjednika Skupštine, b) Dva ovjerivača zapisnika; 2. Donošenje Odluke o razrješenju članova Nadzornog odbora JP "Elektroprivreda HZHB" d.d. Mostar zbog isteka mandata; 3. Donošenje Odluke o izboru i imenovanju vršitelja dužnosti članova Nadzornog odbora JP"Elektroprivreda HZHB" d.d. Mostar ispred državnog kapitala.</t>
    </r>
  </si>
  <si>
    <t>Nijedan član Nadzornog odbora i uprave Društva ne posjeduje dionice izdavatelja</t>
  </si>
  <si>
    <t>7.361.660 dionica, 100 KM nominalne vrijednosti /dion.</t>
  </si>
  <si>
    <t>Generalni direktor izdavatelja:</t>
  </si>
  <si>
    <t>Mostaru</t>
  </si>
  <si>
    <t xml:space="preserve"> Naziv emitenta: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</si>
  <si>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</si>
  <si>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</si>
  <si>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</si>
  <si>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</si>
  <si>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U                                             ,                                           godine</t>
  </si>
  <si>
    <t>Direktor emitenta:</t>
  </si>
  <si>
    <t xml:space="preserve">         IZVJEŠTAJ O NOVČANIM TIJEKOVIMA </t>
  </si>
  <si>
    <t>NEIZRAVNA METODA</t>
  </si>
  <si>
    <t>A. NOVČANI TIJEKOVI IZ POSLOVNIH   AKTIVNOSTI</t>
  </si>
  <si>
    <t>Neto dobit (gubitak) za razdoblje</t>
  </si>
  <si>
    <r>
      <t xml:space="preserve">Neto novčani tijek iz poslovnih aktivnosti </t>
    </r>
    <r>
      <rPr>
        <i/>
        <sz val="10"/>
        <rFont val="Times New Roman"/>
        <family val="1"/>
      </rPr>
      <t>(1+9+17)</t>
    </r>
  </si>
  <si>
    <t>B. NOVČANI TIJEKOVI IZ ULAGAČKIH AKTIVNOSTI</t>
  </si>
  <si>
    <r>
      <t xml:space="preserve">Priljevi novca iz ulagačkih aktivnosti </t>
    </r>
    <r>
      <rPr>
        <i/>
        <sz val="10"/>
        <rFont val="Times New Roman"/>
        <family val="1"/>
      </rPr>
      <t>(20 do 25)</t>
    </r>
  </si>
  <si>
    <t>Priljevi iz osnova kratkoročnih finansijskih plasmana</t>
  </si>
  <si>
    <t>Ostala usklađenja za nenovčane stavke i novčane tijekove koji se odnose na ulagačke i financijske aktivnosti</t>
  </si>
  <si>
    <t>Povećanje (smanjenje) drugih obveza</t>
  </si>
  <si>
    <t>Priljevi iz osnova prodaje dionica i udjela</t>
  </si>
  <si>
    <t>Priljevi iz osnova kamata</t>
  </si>
  <si>
    <t>Priljevi iz osnova ostalih dugoročnih financijskih plasmana</t>
  </si>
  <si>
    <r>
      <t xml:space="preserve">Odljevi novca iz ulagačkih aktivnosti </t>
    </r>
    <r>
      <rPr>
        <i/>
        <sz val="10"/>
        <rFont val="Times New Roman"/>
        <family val="1"/>
      </rPr>
      <t>(27 do 30)</t>
    </r>
  </si>
  <si>
    <t>Odljevi iz osnova kratkoročnih financijskih plasmana</t>
  </si>
  <si>
    <t>Odljevi iz osnova kupovine dionica i udjela</t>
  </si>
  <si>
    <t>Odljevi iz osnova kupovine stalnih sredstava</t>
  </si>
  <si>
    <t>Odljevi iz osnova ostalih dugoročnih financijskih plasmana</t>
  </si>
  <si>
    <r>
      <t xml:space="preserve">Neto priljev novca iz ulagačkih aktivnosti </t>
    </r>
    <r>
      <rPr>
        <i/>
        <sz val="10"/>
        <rFont val="Times New Roman"/>
        <family val="1"/>
      </rPr>
      <t>(19-26)</t>
    </r>
  </si>
  <si>
    <r>
      <t xml:space="preserve">Neto odljev novca iz ulagačkih aktivnosti </t>
    </r>
    <r>
      <rPr>
        <i/>
        <sz val="10"/>
        <rFont val="Times New Roman"/>
        <family val="1"/>
      </rPr>
      <t>(26-19)</t>
    </r>
  </si>
  <si>
    <t>C. NOVČANI TIJEKOVI IZ FINANCIJSKIH AKTIVNOSTI</t>
  </si>
  <si>
    <t>Priljevi iz osnova povećanja osnovnog kapitala</t>
  </si>
  <si>
    <t>Priljevi iz osnova dugoročnih kredita</t>
  </si>
  <si>
    <t>Priljevi iz osnova kratkoročnih kredita</t>
  </si>
  <si>
    <t>Priljevi iz osnova ostalih dugoročnih i kratkoročnih obaveza</t>
  </si>
  <si>
    <r>
      <t xml:space="preserve">Odljevi novca iz financijskih aktivnosti </t>
    </r>
    <r>
      <rPr>
        <i/>
        <sz val="10"/>
        <rFont val="Times New Roman"/>
        <family val="1"/>
      </rPr>
      <t>(39 do 44)</t>
    </r>
  </si>
  <si>
    <t>Odljevi iz osnova otkupa vlastitih dionica i udjela</t>
  </si>
  <si>
    <t>Odljevi iz osnova dugoročnih kredita</t>
  </si>
  <si>
    <t>Odljevi iz osnova kratkoročnih kredita</t>
  </si>
  <si>
    <t>Odljevi iz osnova financijskog lizinga</t>
  </si>
  <si>
    <t>Odljevi iz osnova isplaćenih dividendi</t>
  </si>
  <si>
    <t>Odljevi iz osnova ostalih dugoročnih i kratkoročnih obaveza</t>
  </si>
  <si>
    <r>
      <t xml:space="preserve">Neto priljev novca iz financijskih aktivnosti </t>
    </r>
    <r>
      <rPr>
        <i/>
        <sz val="10"/>
        <rFont val="Times New Roman"/>
        <family val="1"/>
      </rPr>
      <t>(33-38)</t>
    </r>
  </si>
  <si>
    <r>
      <t xml:space="preserve">Neto odljev novca iz financijskih aktivnosti </t>
    </r>
    <r>
      <rPr>
        <i/>
        <sz val="10"/>
        <rFont val="Times New Roman"/>
        <family val="1"/>
      </rPr>
      <t>(38-33)</t>
    </r>
  </si>
  <si>
    <t>D. UKUPNI PRILJEV NOVCA (18+31+45)</t>
  </si>
  <si>
    <t>E. UKUPNI ODLJEVI NOVCA (18+32+46)</t>
  </si>
  <si>
    <t>F. NETO PRILJEV NOVCA (47-48)</t>
  </si>
  <si>
    <t>G. NETO ODLJEV NOVCA (48-47)</t>
  </si>
  <si>
    <t>H. Novac na početku izvještajnog razdoblja</t>
  </si>
  <si>
    <t>I. Pozitivne tečajne razlike iz osnova preračuna novca</t>
  </si>
  <si>
    <t>J. Negativne tečajne razlike iz osnova preračuna novca</t>
  </si>
  <si>
    <t>Nerealizovani rashodi (prihodi) od tečajnih razlika</t>
  </si>
  <si>
    <t>Priljevi iz osnova prodaje stalnih sredstava</t>
  </si>
  <si>
    <r>
      <t xml:space="preserve">Priljevi novca iz financijskih aktivnosti </t>
    </r>
    <r>
      <rPr>
        <i/>
        <sz val="10"/>
        <rFont val="Times New Roman"/>
        <family val="1"/>
      </rPr>
      <t>(34 do 37)</t>
    </r>
  </si>
  <si>
    <t>K. Novac  na kraju izvještajnog razdoblja (51+49-50+52-53)</t>
  </si>
  <si>
    <t>U      Mostaru ,  10.04.2020. godine</t>
  </si>
  <si>
    <t>U Mostaru , 10.04.2020. godine</t>
  </si>
  <si>
    <t>10.04.2020. godine</t>
  </si>
  <si>
    <t>Mostaru , 10.04.2020. godine</t>
  </si>
  <si>
    <t>U Mostaru, 10.04.2020. godine</t>
  </si>
  <si>
    <r>
      <t xml:space="preserve">mr.sc.Marinko Gilja,dipl.ing.el., generalni direktor ;Anto Tutiš,dipl.oec.,izvršni direktor za Ekonomske poslove ; Ilija Bakalar,dipl.ing.el., izvršni direktor za Distribuciju el. energijom ; Ivica Prskalo,dipl.oec.,izvršni direktor za opskrbu el.energijom;dr.sc.Drago Bago,dipl.ing.el.,izvršni direktor za Razvoj;Zoran Tabak,dipl.ing.el.,izvršni direktor za Proizvodnju el.energije; Robert Lesko,dipl.iur.,izvršni direktor za Pravne poslove                                                                                  </t>
    </r>
    <r>
      <rPr>
        <b/>
        <i/>
        <sz val="10"/>
        <rFont val="Times New Roman"/>
        <family val="1"/>
      </rPr>
      <t>* 28. veljače. 2020. godine na 2. (izvanrednoj) sjednici Nadzornoga odbora JP Elektroprivreda HZHB d.d. Mostar.</t>
    </r>
  </si>
  <si>
    <r>
      <t xml:space="preserve">Božo Perić, dipl.ing.el. ;Ivo Vincetić,dipl.oec. ;mr.sc.Karmela Miletić,dipl.ing.stroj.;Ivica Krivić,dipl.ing.rud. ;Zoran Buntić,dipl.iur.;Alija Fitozović,dipl.oec.       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>*25.veljače 2020. godine na 41. (izvanrednoj) skupštini JP Elektroprivreda HZHB d.d. Mostar.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</si>
</sst>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_-* #,##0\ _k_m_-;\-* #,##0\ _k_m_-;_-* &quot;-&quot;\ _k_m_-;_-@_-"/>
    <numFmt numFmtId="175" formatCode="_-* #,##0.00\ _k_m_-;\-* #,##0.00\ _k_m_-;_-* &quot;-&quot;??\ _k_m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m/d/yyyy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00;[Red]0.000"/>
    <numFmt numFmtId="187" formatCode="0.00;[Red]0.00"/>
    <numFmt numFmtId="188" formatCode="0.00_ ;[Red]\-0.00\ "/>
    <numFmt numFmtId="189" formatCode="0;[Red]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&quot;True&quot;;&quot;True&quot;;&quot;False&quot;"/>
    <numFmt numFmtId="194" formatCode="[$¥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6" fillId="29" borderId="4" applyFill="0" applyAlignment="0"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3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Border="1" applyAlignment="1">
      <alignment horizontal="center"/>
      <protection/>
    </xf>
    <xf numFmtId="0" fontId="10" fillId="0" borderId="11" xfId="52" applyFont="1" applyFill="1" applyBorder="1" applyAlignment="1">
      <alignment horizontal="right"/>
      <protection/>
    </xf>
    <xf numFmtId="0" fontId="10" fillId="0" borderId="12" xfId="52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2" applyFont="1" applyFill="1" applyBorder="1" applyAlignment="1">
      <alignment horizontal="right"/>
      <protection/>
    </xf>
    <xf numFmtId="0" fontId="11" fillId="0" borderId="0" xfId="52" applyFont="1" applyBorder="1">
      <alignment/>
      <protection/>
    </xf>
    <xf numFmtId="0" fontId="10" fillId="0" borderId="0" xfId="0" applyFont="1" applyAlignment="1">
      <alignment/>
    </xf>
    <xf numFmtId="0" fontId="11" fillId="0" borderId="0" xfId="52" applyFont="1">
      <alignment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/>
      <protection/>
    </xf>
    <xf numFmtId="0" fontId="10" fillId="34" borderId="13" xfId="52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2" applyFont="1" applyBorder="1">
      <alignment/>
      <protection/>
    </xf>
    <xf numFmtId="0" fontId="10" fillId="0" borderId="15" xfId="52" applyFont="1" applyBorder="1" applyAlignment="1">
      <alignment horizontal="left" vertical="center"/>
      <protection/>
    </xf>
    <xf numFmtId="0" fontId="11" fillId="0" borderId="15" xfId="52" applyFont="1" applyBorder="1">
      <alignment/>
      <protection/>
    </xf>
    <xf numFmtId="0" fontId="11" fillId="0" borderId="15" xfId="52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2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2" applyFont="1" applyBorder="1">
      <alignment/>
      <protection/>
    </xf>
    <xf numFmtId="0" fontId="10" fillId="0" borderId="18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29" borderId="12" xfId="0" applyFont="1" applyFill="1" applyBorder="1" applyAlignment="1">
      <alignment horizontal="center" vertical="top" wrapText="1"/>
    </xf>
    <xf numFmtId="0" fontId="11" fillId="29" borderId="24" xfId="0" applyFont="1" applyFill="1" applyBorder="1" applyAlignment="1">
      <alignment horizontal="center" vertical="top" wrapText="1"/>
    </xf>
    <xf numFmtId="0" fontId="11" fillId="29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right" vertical="top"/>
    </xf>
    <xf numFmtId="0" fontId="11" fillId="0" borderId="15" xfId="52" applyFont="1" applyBorder="1" applyAlignment="1">
      <alignment wrapText="1"/>
      <protection/>
    </xf>
    <xf numFmtId="0" fontId="11" fillId="0" borderId="15" xfId="52" applyFont="1" applyBorder="1" applyAlignment="1">
      <alignment horizontal="left"/>
      <protection/>
    </xf>
    <xf numFmtId="0" fontId="7" fillId="0" borderId="16" xfId="35" applyBorder="1" applyAlignment="1" applyProtection="1">
      <alignment/>
      <protection/>
    </xf>
    <xf numFmtId="0" fontId="7" fillId="0" borderId="15" xfId="35" applyBorder="1" applyAlignment="1" applyProtection="1">
      <alignment/>
      <protection/>
    </xf>
    <xf numFmtId="0" fontId="11" fillId="0" borderId="16" xfId="52" applyFont="1" applyBorder="1" applyAlignment="1">
      <alignment wrapText="1"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35" borderId="15" xfId="52" applyFont="1" applyFill="1" applyBorder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1" fillId="35" borderId="15" xfId="52" applyFont="1" applyFill="1" applyBorder="1" applyAlignment="1">
      <alignment vertical="top" wrapText="1"/>
      <protection/>
    </xf>
    <xf numFmtId="49" fontId="11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35" borderId="16" xfId="52" applyFont="1" applyFill="1" applyBorder="1" applyAlignment="1">
      <alignment horizontal="left"/>
      <protection/>
    </xf>
    <xf numFmtId="0" fontId="11" fillId="35" borderId="15" xfId="52" applyFont="1" applyFill="1" applyBorder="1" applyAlignment="1">
      <alignment horizontal="left" vertical="top" wrapText="1"/>
      <protection/>
    </xf>
    <xf numFmtId="0" fontId="10" fillId="34" borderId="12" xfId="52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2" applyFont="1" applyBorder="1">
      <alignment/>
      <protection/>
    </xf>
    <xf numFmtId="0" fontId="10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left" vertical="center"/>
      <protection/>
    </xf>
    <xf numFmtId="0" fontId="11" fillId="0" borderId="11" xfId="52" applyFont="1" applyBorder="1" applyAlignment="1">
      <alignment horizontal="right"/>
      <protection/>
    </xf>
    <xf numFmtId="0" fontId="11" fillId="0" borderId="15" xfId="52" applyFont="1" applyBorder="1" applyAlignment="1">
      <alignment vertical="top" wrapText="1"/>
      <protection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27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11" fillId="0" borderId="29" xfId="0" applyNumberFormat="1" applyFont="1" applyFill="1" applyBorder="1" applyAlignment="1">
      <alignment wrapText="1"/>
    </xf>
    <xf numFmtId="1" fontId="11" fillId="0" borderId="11" xfId="0" applyNumberFormat="1" applyFont="1" applyFill="1" applyBorder="1" applyAlignment="1">
      <alignment horizontal="left" wrapText="1"/>
    </xf>
    <xf numFmtId="1" fontId="2" fillId="0" borderId="11" xfId="0" applyNumberFormat="1" applyFont="1" applyFill="1" applyBorder="1" applyAlignment="1">
      <alignment horizontal="left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2" xfId="0" applyNumberFormat="1" applyFont="1" applyBorder="1" applyAlignment="1">
      <alignment horizontal="right" vertical="top" wrapText="1"/>
    </xf>
    <xf numFmtId="3" fontId="10" fillId="0" borderId="17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34" borderId="13" xfId="0" applyFont="1" applyFill="1" applyBorder="1" applyAlignment="1">
      <alignment horizontal="center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0" fillId="0" borderId="19" xfId="52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0" fontId="10" fillId="0" borderId="0" xfId="52" applyFont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ja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hzhb@ephzhb.ba" TargetMode="External" /><Relationship Id="rId2" Type="http://schemas.openxmlformats.org/officeDocument/2006/relationships/hyperlink" Target="http://www.ephzhb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zoomScalePageLayoutView="0" workbookViewId="0" topLeftCell="A4">
      <selection activeCell="H19" sqref="H19"/>
    </sheetView>
  </sheetViews>
  <sheetFormatPr defaultColWidth="9.00390625" defaultRowHeight="12.75"/>
  <cols>
    <col min="1" max="1" width="70.25390625" style="7" customWidth="1"/>
    <col min="2" max="2" width="69.125" style="9" customWidth="1"/>
    <col min="3" max="16384" width="9.125" style="9" customWidth="1"/>
  </cols>
  <sheetData>
    <row r="1" spans="1:11" ht="13.5">
      <c r="A1" s="11" t="s">
        <v>55</v>
      </c>
      <c r="B1" s="95" t="s">
        <v>47</v>
      </c>
      <c r="C1" s="8"/>
      <c r="E1" s="8"/>
      <c r="F1" s="8"/>
      <c r="G1" s="10"/>
      <c r="I1" s="11"/>
      <c r="J1" s="11"/>
      <c r="K1" s="11"/>
    </row>
    <row r="2" spans="1:11" ht="13.5">
      <c r="A2" s="64" t="s">
        <v>631</v>
      </c>
      <c r="B2" s="69" t="s">
        <v>48</v>
      </c>
      <c r="C2" s="64"/>
      <c r="D2" s="64"/>
      <c r="E2" s="64"/>
      <c r="F2" s="12"/>
      <c r="G2" s="12"/>
      <c r="H2" s="12"/>
      <c r="I2" s="12"/>
      <c r="J2" s="12"/>
      <c r="K2" s="12"/>
    </row>
    <row r="3" spans="1:11" ht="14.25" thickBot="1">
      <c r="A3" s="13" t="s">
        <v>52</v>
      </c>
      <c r="B3" s="13" t="s">
        <v>53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472</v>
      </c>
      <c r="B4" s="15"/>
    </row>
    <row r="5" spans="1:2" ht="13.5">
      <c r="A5" s="16" t="s">
        <v>473</v>
      </c>
      <c r="B5" s="17"/>
    </row>
    <row r="6" spans="1:2" ht="25.5">
      <c r="A6" s="18" t="s">
        <v>474</v>
      </c>
      <c r="B6" s="83" t="s">
        <v>499</v>
      </c>
    </row>
    <row r="7" spans="1:2" ht="12.75">
      <c r="A7" s="17" t="s">
        <v>43</v>
      </c>
      <c r="B7" s="84" t="s">
        <v>626</v>
      </c>
    </row>
    <row r="8" spans="1:2" ht="12.75">
      <c r="A8" s="19" t="s">
        <v>46</v>
      </c>
      <c r="B8" s="17" t="s">
        <v>630</v>
      </c>
    </row>
    <row r="9" spans="1:2" ht="12.75">
      <c r="A9" s="17" t="s">
        <v>44</v>
      </c>
      <c r="B9" s="85" t="s">
        <v>500</v>
      </c>
    </row>
    <row r="10" spans="1:2" ht="12.75">
      <c r="A10" s="17" t="s">
        <v>45</v>
      </c>
      <c r="B10" s="86" t="s">
        <v>501</v>
      </c>
    </row>
    <row r="11" spans="1:2" ht="12.75">
      <c r="A11" s="21" t="s">
        <v>475</v>
      </c>
      <c r="B11" s="17" t="s">
        <v>502</v>
      </c>
    </row>
    <row r="12" spans="1:2" ht="15" customHeight="1">
      <c r="A12" s="21" t="s">
        <v>476</v>
      </c>
      <c r="B12" s="94">
        <v>2179</v>
      </c>
    </row>
    <row r="13" spans="1:2" ht="17.25" customHeight="1">
      <c r="A13" s="21" t="s">
        <v>477</v>
      </c>
      <c r="B13" s="84">
        <v>7</v>
      </c>
    </row>
    <row r="14" spans="1:2" ht="12.75">
      <c r="A14" s="21" t="s">
        <v>478</v>
      </c>
      <c r="B14" s="17" t="s">
        <v>510</v>
      </c>
    </row>
    <row r="15" spans="1:2" ht="25.5">
      <c r="A15" s="21" t="s">
        <v>479</v>
      </c>
      <c r="B15" s="17" t="s">
        <v>627</v>
      </c>
    </row>
    <row r="16" spans="1:2" ht="12.75">
      <c r="A16" s="21" t="s">
        <v>49</v>
      </c>
      <c r="B16" s="83" t="s">
        <v>628</v>
      </c>
    </row>
    <row r="17" spans="1:2" ht="13.5">
      <c r="A17" s="22" t="s">
        <v>480</v>
      </c>
      <c r="B17" s="17"/>
    </row>
    <row r="18" spans="1:2" ht="54">
      <c r="A18" s="21" t="s">
        <v>481</v>
      </c>
      <c r="B18" s="83" t="s">
        <v>705</v>
      </c>
    </row>
    <row r="19" spans="1:2" ht="105" customHeight="1">
      <c r="A19" s="21" t="s">
        <v>482</v>
      </c>
      <c r="B19" s="108" t="s">
        <v>704</v>
      </c>
    </row>
    <row r="20" spans="1:2" ht="38.25">
      <c r="A20" s="21" t="s">
        <v>483</v>
      </c>
      <c r="B20" s="101" t="s">
        <v>643</v>
      </c>
    </row>
    <row r="21" spans="1:2" ht="17.25" customHeight="1">
      <c r="A21" s="23" t="s">
        <v>484</v>
      </c>
      <c r="B21" s="17"/>
    </row>
    <row r="22" spans="1:2" ht="12.75">
      <c r="A22" s="24" t="s">
        <v>485</v>
      </c>
      <c r="B22" s="100">
        <v>1503</v>
      </c>
    </row>
    <row r="23" spans="1:2" ht="25.5">
      <c r="A23" s="21" t="s">
        <v>486</v>
      </c>
      <c r="B23" s="17" t="s">
        <v>644</v>
      </c>
    </row>
    <row r="24" spans="1:2" ht="27" customHeight="1">
      <c r="A24" s="21" t="s">
        <v>487</v>
      </c>
      <c r="B24" s="17" t="s">
        <v>503</v>
      </c>
    </row>
    <row r="25" spans="1:2" ht="13.5">
      <c r="A25" s="22" t="s">
        <v>488</v>
      </c>
      <c r="B25" s="20"/>
    </row>
    <row r="26" spans="1:2" ht="38.25">
      <c r="A26" s="24" t="s">
        <v>489</v>
      </c>
      <c r="B26" s="87" t="s">
        <v>629</v>
      </c>
    </row>
    <row r="27" spans="1:2" ht="27">
      <c r="A27" s="22" t="s">
        <v>490</v>
      </c>
      <c r="B27" s="17"/>
    </row>
    <row r="28" spans="1:2" ht="172.5" customHeight="1">
      <c r="A28" s="24" t="s">
        <v>50</v>
      </c>
      <c r="B28" s="96" t="s">
        <v>641</v>
      </c>
    </row>
    <row r="29" spans="1:2" ht="402.75" customHeight="1">
      <c r="A29" s="21" t="s">
        <v>51</v>
      </c>
      <c r="B29" s="96" t="s">
        <v>642</v>
      </c>
    </row>
    <row r="30" spans="1:2" ht="22.5" customHeight="1">
      <c r="A30" s="23" t="s">
        <v>491</v>
      </c>
      <c r="B30" s="17"/>
    </row>
    <row r="31" spans="1:2" ht="12.75">
      <c r="A31" s="21" t="s">
        <v>276</v>
      </c>
      <c r="B31" s="17" t="s">
        <v>511</v>
      </c>
    </row>
    <row r="32" spans="1:2" ht="25.5">
      <c r="A32" s="21" t="s">
        <v>554</v>
      </c>
      <c r="B32" s="17"/>
    </row>
    <row r="33" spans="1:2" ht="25.5">
      <c r="A33" s="21" t="s">
        <v>492</v>
      </c>
      <c r="B33" s="17"/>
    </row>
    <row r="34" spans="1:2" ht="25.5">
      <c r="A34" s="21" t="s">
        <v>493</v>
      </c>
      <c r="B34" s="17"/>
    </row>
    <row r="35" spans="1:2" ht="26.25" customHeight="1">
      <c r="A35" s="25" t="s">
        <v>494</v>
      </c>
      <c r="B35" s="26"/>
    </row>
    <row r="36" ht="12.75">
      <c r="A36" s="9"/>
    </row>
    <row r="37" spans="1:2" ht="13.5">
      <c r="A37" s="27" t="s">
        <v>699</v>
      </c>
      <c r="B37" s="10"/>
    </row>
    <row r="38" spans="1:2" ht="13.5">
      <c r="A38" s="10"/>
      <c r="B38" s="28" t="s">
        <v>504</v>
      </c>
    </row>
    <row r="39" spans="1:2" ht="13.5">
      <c r="A39" s="9"/>
      <c r="B39" s="10" t="s">
        <v>645</v>
      </c>
    </row>
    <row r="40" spans="1:2" ht="12.75">
      <c r="A40" s="9"/>
      <c r="B40" s="28"/>
    </row>
    <row r="41" ht="12.75">
      <c r="A41" s="9"/>
    </row>
    <row r="42" ht="12.75">
      <c r="A42" s="9"/>
    </row>
    <row r="43" ht="12.75">
      <c r="A43" s="9"/>
    </row>
  </sheetData>
  <sheetProtection/>
  <hyperlinks>
    <hyperlink ref="B9" r:id="rId1" display="ephzhb@ephzhb.ba"/>
    <hyperlink ref="B10" r:id="rId2" display="www.ephzhb.ba"/>
  </hyperlinks>
  <printOptions horizontalCentered="1"/>
  <pageMargins left="0.3937007874015748" right="0.35433070866141736" top="0.69" bottom="0.4330708661417323" header="0.45" footer="0.5118110236220472"/>
  <pageSetup fitToHeight="1" fitToWidth="1" horizontalDpi="300" verticalDpi="300" orientation="portrait" paperSize="9" scale="56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120" zoomScaleNormal="120" zoomScalePageLayoutView="0" workbookViewId="0" topLeftCell="A176">
      <selection activeCell="A186" sqref="A186:B186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6384" width="9.125" style="29" customWidth="1"/>
  </cols>
  <sheetData>
    <row r="1" spans="1:9" ht="13.5">
      <c r="A1" s="7"/>
      <c r="B1" s="1"/>
      <c r="I1" s="3" t="s">
        <v>47</v>
      </c>
    </row>
    <row r="2" spans="1:9" ht="13.5">
      <c r="A2" s="2"/>
      <c r="C2" s="30"/>
      <c r="I2" s="3" t="s">
        <v>54</v>
      </c>
    </row>
    <row r="3" spans="1:9" ht="12.75">
      <c r="A3" s="70" t="s">
        <v>139</v>
      </c>
      <c r="B3" s="120" t="str">
        <f>'BS'!$B$3</f>
        <v>ELEKTROPRIVREDA HZHB d.d.</v>
      </c>
      <c r="C3" s="121"/>
      <c r="D3" s="121"/>
      <c r="E3" s="121"/>
      <c r="F3" s="121"/>
      <c r="G3" s="121"/>
      <c r="H3" s="121"/>
      <c r="I3" s="121"/>
    </row>
    <row r="4" spans="1:9" ht="12.75">
      <c r="A4" s="70" t="s">
        <v>62</v>
      </c>
      <c r="B4" s="120" t="s">
        <v>278</v>
      </c>
      <c r="C4" s="121"/>
      <c r="D4" s="121"/>
      <c r="E4" s="121"/>
      <c r="F4" s="121"/>
      <c r="G4" s="121"/>
      <c r="H4" s="121"/>
      <c r="I4" s="121"/>
    </row>
    <row r="5" spans="1:9" ht="12.75">
      <c r="A5" s="70" t="s">
        <v>63</v>
      </c>
      <c r="B5" s="115" t="str">
        <f>'BS'!$B$5</f>
        <v>35.11 Proizvodnja el.energije</v>
      </c>
      <c r="C5" s="116"/>
      <c r="D5" s="116"/>
      <c r="E5" s="116"/>
      <c r="F5" s="116"/>
      <c r="G5" s="116"/>
      <c r="H5" s="116"/>
      <c r="I5" s="117"/>
    </row>
    <row r="6" spans="1:9" ht="12.75">
      <c r="A6" s="70" t="s">
        <v>64</v>
      </c>
      <c r="B6" s="118">
        <v>4227248350007</v>
      </c>
      <c r="C6" s="119"/>
      <c r="D6" s="119"/>
      <c r="E6" s="119"/>
      <c r="F6" s="119"/>
      <c r="G6" s="119"/>
      <c r="H6" s="119"/>
      <c r="I6" s="119"/>
    </row>
    <row r="7" spans="1:9" ht="12.75">
      <c r="A7" s="70" t="s">
        <v>65</v>
      </c>
      <c r="B7" s="120"/>
      <c r="C7" s="121"/>
      <c r="D7" s="121"/>
      <c r="E7" s="121"/>
      <c r="F7" s="121"/>
      <c r="G7" s="121"/>
      <c r="H7" s="121"/>
      <c r="I7" s="121"/>
    </row>
    <row r="8" spans="1:9" ht="18" customHeight="1">
      <c r="A8" s="71"/>
      <c r="B8" s="71"/>
      <c r="C8" s="71"/>
      <c r="D8" s="72"/>
      <c r="E8" s="71"/>
      <c r="F8" s="71"/>
      <c r="G8" s="71"/>
      <c r="H8" s="61"/>
      <c r="I8" s="61"/>
    </row>
    <row r="9" spans="1:9" ht="12.75" hidden="1">
      <c r="A9" s="71"/>
      <c r="B9" s="71"/>
      <c r="C9" s="71"/>
      <c r="D9" s="71"/>
      <c r="E9" s="71"/>
      <c r="F9" s="71"/>
      <c r="G9" s="71"/>
      <c r="H9" s="71"/>
      <c r="I9" s="71"/>
    </row>
    <row r="10" spans="1:9" ht="1.5" customHeight="1" hidden="1">
      <c r="A10" s="71"/>
      <c r="B10" s="71"/>
      <c r="C10" s="71"/>
      <c r="D10" s="71"/>
      <c r="E10" s="71"/>
      <c r="F10" s="71"/>
      <c r="G10" s="71"/>
      <c r="H10" s="71"/>
      <c r="I10" s="71"/>
    </row>
    <row r="11" spans="1:9" ht="18.75" customHeight="1" thickBot="1">
      <c r="A11" s="122" t="s">
        <v>343</v>
      </c>
      <c r="B11" s="123"/>
      <c r="C11" s="123"/>
      <c r="D11" s="123"/>
      <c r="E11" s="123"/>
      <c r="F11" s="123"/>
      <c r="G11" s="123"/>
      <c r="H11" s="123"/>
      <c r="I11" s="123"/>
    </row>
    <row r="12" spans="1:9" ht="12" customHeight="1" thickTop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3:8" ht="18.75" customHeight="1">
      <c r="C13" s="127" t="s">
        <v>631</v>
      </c>
      <c r="D13" s="127"/>
      <c r="E13" s="127"/>
      <c r="F13" s="127"/>
      <c r="G13" s="127"/>
      <c r="H13" s="32"/>
    </row>
    <row r="14" ht="12.75">
      <c r="I14" s="29" t="s">
        <v>140</v>
      </c>
    </row>
    <row r="15" spans="1:9" ht="12.75">
      <c r="A15" s="161" t="s">
        <v>345</v>
      </c>
      <c r="B15" s="128" t="s">
        <v>66</v>
      </c>
      <c r="C15" s="129"/>
      <c r="D15" s="33" t="s">
        <v>67</v>
      </c>
      <c r="E15" s="134" t="s">
        <v>61</v>
      </c>
      <c r="F15" s="135"/>
      <c r="G15" s="136"/>
      <c r="H15" s="137" t="s">
        <v>68</v>
      </c>
      <c r="I15" s="138"/>
    </row>
    <row r="16" spans="1:9" ht="12.75">
      <c r="A16" s="162"/>
      <c r="B16" s="130"/>
      <c r="C16" s="131"/>
      <c r="D16" s="35"/>
      <c r="E16" s="141" t="s">
        <v>69</v>
      </c>
      <c r="F16" s="142"/>
      <c r="G16" s="143"/>
      <c r="H16" s="139"/>
      <c r="I16" s="140"/>
    </row>
    <row r="17" spans="1:9" ht="12.75">
      <c r="A17" s="163"/>
      <c r="B17" s="130"/>
      <c r="C17" s="131"/>
      <c r="D17" s="35"/>
      <c r="E17" s="109"/>
      <c r="F17" s="110"/>
      <c r="G17" s="111"/>
      <c r="H17" s="34" t="s">
        <v>70</v>
      </c>
      <c r="I17" s="36" t="s">
        <v>71</v>
      </c>
    </row>
    <row r="18" spans="1:9" ht="12.75">
      <c r="A18" s="164"/>
      <c r="B18" s="132"/>
      <c r="C18" s="133"/>
      <c r="D18" s="38"/>
      <c r="E18" s="112"/>
      <c r="F18" s="113"/>
      <c r="G18" s="114"/>
      <c r="H18" s="39" t="s">
        <v>72</v>
      </c>
      <c r="I18" s="40" t="s">
        <v>72</v>
      </c>
    </row>
    <row r="19" spans="1:9" ht="12.75">
      <c r="A19" s="40">
        <v>1</v>
      </c>
      <c r="B19" s="124">
        <v>2</v>
      </c>
      <c r="C19" s="124"/>
      <c r="D19" s="40">
        <v>3</v>
      </c>
      <c r="E19" s="124">
        <v>4</v>
      </c>
      <c r="F19" s="124"/>
      <c r="G19" s="124"/>
      <c r="H19" s="40">
        <v>5</v>
      </c>
      <c r="I19" s="40">
        <v>6</v>
      </c>
    </row>
    <row r="20" spans="1:9" ht="13.5">
      <c r="A20" s="41"/>
      <c r="B20" s="125" t="s">
        <v>346</v>
      </c>
      <c r="C20" s="125"/>
      <c r="D20" s="41"/>
      <c r="E20" s="126"/>
      <c r="F20" s="126"/>
      <c r="G20" s="126"/>
      <c r="H20" s="41"/>
      <c r="I20" s="41"/>
    </row>
    <row r="21" spans="1:9" ht="12.75">
      <c r="A21" s="41"/>
      <c r="B21" s="144" t="s">
        <v>73</v>
      </c>
      <c r="C21" s="144"/>
      <c r="D21" s="41"/>
      <c r="E21" s="41"/>
      <c r="F21" s="41"/>
      <c r="G21" s="41"/>
      <c r="H21" s="44"/>
      <c r="I21" s="44"/>
    </row>
    <row r="22" spans="1:9" ht="13.5">
      <c r="A22" s="41"/>
      <c r="B22" s="125" t="s">
        <v>15</v>
      </c>
      <c r="C22" s="125"/>
      <c r="D22" s="41"/>
      <c r="E22" s="41">
        <v>2</v>
      </c>
      <c r="F22" s="41">
        <v>0</v>
      </c>
      <c r="G22" s="41">
        <v>1</v>
      </c>
      <c r="H22" s="88">
        <v>465146918</v>
      </c>
      <c r="I22" s="88">
        <v>442010021</v>
      </c>
    </row>
    <row r="23" spans="1:9" ht="19.5" customHeight="1">
      <c r="A23" s="41">
        <v>60</v>
      </c>
      <c r="B23" s="144" t="s">
        <v>74</v>
      </c>
      <c r="C23" s="144"/>
      <c r="D23" s="41"/>
      <c r="E23" s="41">
        <v>2</v>
      </c>
      <c r="F23" s="41">
        <v>0</v>
      </c>
      <c r="G23" s="41">
        <v>2</v>
      </c>
      <c r="H23" s="77"/>
      <c r="I23" s="77"/>
    </row>
    <row r="24" spans="1:9" ht="29.25" customHeight="1">
      <c r="A24" s="41">
        <v>600</v>
      </c>
      <c r="B24" s="144" t="s">
        <v>347</v>
      </c>
      <c r="C24" s="144"/>
      <c r="D24" s="41"/>
      <c r="E24" s="41">
        <v>2</v>
      </c>
      <c r="F24" s="41">
        <v>0</v>
      </c>
      <c r="G24" s="41">
        <v>3</v>
      </c>
      <c r="H24" s="77"/>
      <c r="I24" s="77"/>
    </row>
    <row r="25" spans="1:9" ht="27.75" customHeight="1">
      <c r="A25" s="41">
        <v>601</v>
      </c>
      <c r="B25" s="144" t="s">
        <v>75</v>
      </c>
      <c r="C25" s="144"/>
      <c r="D25" s="41"/>
      <c r="E25" s="41">
        <v>2</v>
      </c>
      <c r="F25" s="41">
        <v>0</v>
      </c>
      <c r="G25" s="41">
        <v>4</v>
      </c>
      <c r="H25" s="77"/>
      <c r="I25" s="77"/>
    </row>
    <row r="26" spans="1:9" ht="28.5" customHeight="1">
      <c r="A26" s="41">
        <v>602</v>
      </c>
      <c r="B26" s="144" t="s">
        <v>76</v>
      </c>
      <c r="C26" s="144"/>
      <c r="D26" s="41"/>
      <c r="E26" s="41">
        <v>2</v>
      </c>
      <c r="F26" s="41">
        <v>0</v>
      </c>
      <c r="G26" s="41">
        <v>5</v>
      </c>
      <c r="H26" s="77"/>
      <c r="I26" s="77"/>
    </row>
    <row r="27" spans="1:9" ht="27.75" customHeight="1">
      <c r="A27" s="41">
        <v>61</v>
      </c>
      <c r="B27" s="144" t="s">
        <v>77</v>
      </c>
      <c r="C27" s="144"/>
      <c r="D27" s="41"/>
      <c r="E27" s="41">
        <v>2</v>
      </c>
      <c r="F27" s="41">
        <v>0</v>
      </c>
      <c r="G27" s="41">
        <v>6</v>
      </c>
      <c r="H27" s="77">
        <v>459226854</v>
      </c>
      <c r="I27" s="77">
        <v>436772720</v>
      </c>
    </row>
    <row r="28" spans="1:9" ht="28.5" customHeight="1">
      <c r="A28" s="41">
        <v>610</v>
      </c>
      <c r="B28" s="144" t="s">
        <v>348</v>
      </c>
      <c r="C28" s="144"/>
      <c r="D28" s="41"/>
      <c r="E28" s="41">
        <v>2</v>
      </c>
      <c r="F28" s="41">
        <v>0</v>
      </c>
      <c r="G28" s="41">
        <v>7</v>
      </c>
      <c r="H28" s="77">
        <v>2022</v>
      </c>
      <c r="I28" s="77">
        <v>2126</v>
      </c>
    </row>
    <row r="29" spans="1:9" ht="25.5" customHeight="1">
      <c r="A29" s="41">
        <v>611</v>
      </c>
      <c r="B29" s="144" t="s">
        <v>78</v>
      </c>
      <c r="C29" s="144"/>
      <c r="D29" s="41"/>
      <c r="E29" s="41">
        <v>2</v>
      </c>
      <c r="F29" s="41">
        <v>0</v>
      </c>
      <c r="G29" s="41">
        <v>8</v>
      </c>
      <c r="H29" s="77">
        <v>429950178</v>
      </c>
      <c r="I29" s="77">
        <v>415961361</v>
      </c>
    </row>
    <row r="30" spans="1:9" ht="27" customHeight="1">
      <c r="A30" s="41">
        <v>612</v>
      </c>
      <c r="B30" s="144" t="s">
        <v>79</v>
      </c>
      <c r="C30" s="144"/>
      <c r="D30" s="41"/>
      <c r="E30" s="41">
        <v>2</v>
      </c>
      <c r="F30" s="41">
        <v>0</v>
      </c>
      <c r="G30" s="41">
        <v>9</v>
      </c>
      <c r="H30" s="77">
        <v>29274654</v>
      </c>
      <c r="I30" s="77">
        <v>20809233</v>
      </c>
    </row>
    <row r="31" spans="1:9" ht="28.5" customHeight="1">
      <c r="A31" s="41">
        <v>62</v>
      </c>
      <c r="B31" s="144" t="s">
        <v>80</v>
      </c>
      <c r="C31" s="144"/>
      <c r="D31" s="41"/>
      <c r="E31" s="41">
        <v>2</v>
      </c>
      <c r="F31" s="41">
        <v>1</v>
      </c>
      <c r="G31" s="41">
        <v>0</v>
      </c>
      <c r="H31" s="77">
        <v>12632</v>
      </c>
      <c r="I31" s="77"/>
    </row>
    <row r="32" spans="1:9" ht="18.75" customHeight="1">
      <c r="A32" s="41">
        <v>65</v>
      </c>
      <c r="B32" s="144" t="s">
        <v>81</v>
      </c>
      <c r="C32" s="144"/>
      <c r="D32" s="41"/>
      <c r="E32" s="41">
        <v>2</v>
      </c>
      <c r="F32" s="41">
        <v>1</v>
      </c>
      <c r="G32" s="41">
        <v>1</v>
      </c>
      <c r="H32" s="77">
        <v>5907432</v>
      </c>
      <c r="I32" s="77">
        <v>5237301</v>
      </c>
    </row>
    <row r="33" spans="1:9" ht="37.5" customHeight="1">
      <c r="A33" s="41"/>
      <c r="B33" s="125" t="s">
        <v>16</v>
      </c>
      <c r="C33" s="125"/>
      <c r="D33" s="41"/>
      <c r="E33" s="41">
        <v>2</v>
      </c>
      <c r="F33" s="41">
        <v>1</v>
      </c>
      <c r="G33" s="41">
        <v>2</v>
      </c>
      <c r="H33" s="88">
        <v>412378503</v>
      </c>
      <c r="I33" s="88">
        <v>416210141</v>
      </c>
    </row>
    <row r="34" spans="1:9" ht="12.75">
      <c r="A34" s="41">
        <v>50</v>
      </c>
      <c r="B34" s="144" t="s">
        <v>82</v>
      </c>
      <c r="C34" s="144"/>
      <c r="D34" s="41"/>
      <c r="E34" s="41">
        <v>2</v>
      </c>
      <c r="F34" s="41">
        <v>1</v>
      </c>
      <c r="G34" s="41">
        <v>3</v>
      </c>
      <c r="H34" s="77">
        <v>139838915</v>
      </c>
      <c r="I34" s="77">
        <v>161625543</v>
      </c>
    </row>
    <row r="35" spans="1:9" ht="12.75">
      <c r="A35" s="41">
        <v>51</v>
      </c>
      <c r="B35" s="144" t="s">
        <v>83</v>
      </c>
      <c r="C35" s="144"/>
      <c r="D35" s="41"/>
      <c r="E35" s="41">
        <v>2</v>
      </c>
      <c r="F35" s="41">
        <v>1</v>
      </c>
      <c r="G35" s="41">
        <v>4</v>
      </c>
      <c r="H35" s="77">
        <v>5083272</v>
      </c>
      <c r="I35" s="77">
        <v>4669754</v>
      </c>
    </row>
    <row r="36" spans="1:9" ht="27" customHeight="1">
      <c r="A36" s="41">
        <v>52</v>
      </c>
      <c r="B36" s="144" t="s">
        <v>506</v>
      </c>
      <c r="C36" s="144"/>
      <c r="D36" s="41"/>
      <c r="E36" s="41">
        <v>2</v>
      </c>
      <c r="F36" s="41">
        <v>1</v>
      </c>
      <c r="G36" s="41">
        <v>5</v>
      </c>
      <c r="H36" s="77">
        <v>99472889</v>
      </c>
      <c r="I36" s="77">
        <v>96468951</v>
      </c>
    </row>
    <row r="37" spans="1:9" ht="26.25" customHeight="1">
      <c r="A37" s="41" t="s">
        <v>84</v>
      </c>
      <c r="B37" s="144" t="s">
        <v>349</v>
      </c>
      <c r="C37" s="144"/>
      <c r="D37" s="41"/>
      <c r="E37" s="41">
        <v>2</v>
      </c>
      <c r="F37" s="41">
        <v>1</v>
      </c>
      <c r="G37" s="41">
        <v>6</v>
      </c>
      <c r="H37" s="77">
        <v>80448714</v>
      </c>
      <c r="I37" s="77">
        <v>78305578</v>
      </c>
    </row>
    <row r="38" spans="1:9" ht="26.25" customHeight="1">
      <c r="A38" s="41" t="s">
        <v>85</v>
      </c>
      <c r="B38" s="144" t="s">
        <v>350</v>
      </c>
      <c r="C38" s="144"/>
      <c r="D38" s="41"/>
      <c r="E38" s="41">
        <v>2</v>
      </c>
      <c r="F38" s="41">
        <v>1</v>
      </c>
      <c r="G38" s="41">
        <v>7</v>
      </c>
      <c r="H38" s="77">
        <v>18342692</v>
      </c>
      <c r="I38" s="77">
        <v>17385266</v>
      </c>
    </row>
    <row r="39" spans="1:9" ht="27.75" customHeight="1">
      <c r="A39" s="41" t="s">
        <v>86</v>
      </c>
      <c r="B39" s="144" t="s">
        <v>351</v>
      </c>
      <c r="C39" s="144"/>
      <c r="D39" s="41"/>
      <c r="E39" s="41">
        <v>2</v>
      </c>
      <c r="F39" s="41">
        <v>1</v>
      </c>
      <c r="G39" s="41">
        <v>8</v>
      </c>
      <c r="H39" s="77">
        <v>681483</v>
      </c>
      <c r="I39" s="77">
        <v>778107</v>
      </c>
    </row>
    <row r="40" spans="1:9" ht="19.5" customHeight="1">
      <c r="A40" s="41">
        <v>53</v>
      </c>
      <c r="B40" s="144" t="s">
        <v>87</v>
      </c>
      <c r="C40" s="144"/>
      <c r="D40" s="41"/>
      <c r="E40" s="41">
        <v>2</v>
      </c>
      <c r="F40" s="41">
        <v>1</v>
      </c>
      <c r="G40" s="41">
        <v>9</v>
      </c>
      <c r="H40" s="77">
        <v>45366873</v>
      </c>
      <c r="I40" s="77">
        <v>34734760</v>
      </c>
    </row>
    <row r="41" spans="1:9" ht="12.75">
      <c r="A41" s="41" t="s">
        <v>88</v>
      </c>
      <c r="B41" s="144" t="s">
        <v>89</v>
      </c>
      <c r="C41" s="144"/>
      <c r="D41" s="41"/>
      <c r="E41" s="41">
        <v>2</v>
      </c>
      <c r="F41" s="41">
        <v>2</v>
      </c>
      <c r="G41" s="41">
        <v>0</v>
      </c>
      <c r="H41" s="77">
        <v>61853394</v>
      </c>
      <c r="I41" s="77">
        <v>60656204</v>
      </c>
    </row>
    <row r="42" spans="1:9" ht="12.75">
      <c r="A42" s="41" t="s">
        <v>90</v>
      </c>
      <c r="B42" s="144" t="s">
        <v>507</v>
      </c>
      <c r="C42" s="144"/>
      <c r="D42" s="41"/>
      <c r="E42" s="41">
        <v>2</v>
      </c>
      <c r="F42" s="41">
        <v>2</v>
      </c>
      <c r="G42" s="41">
        <v>1</v>
      </c>
      <c r="H42" s="77">
        <v>9196030</v>
      </c>
      <c r="I42" s="77">
        <v>16853261</v>
      </c>
    </row>
    <row r="43" spans="1:9" ht="14.25" customHeight="1">
      <c r="A43" s="41">
        <v>55</v>
      </c>
      <c r="B43" s="144" t="s">
        <v>91</v>
      </c>
      <c r="C43" s="144"/>
      <c r="D43" s="41"/>
      <c r="E43" s="41">
        <v>2</v>
      </c>
      <c r="F43" s="41">
        <v>2</v>
      </c>
      <c r="G43" s="41">
        <v>2</v>
      </c>
      <c r="H43" s="77">
        <v>51567130</v>
      </c>
      <c r="I43" s="77">
        <v>41201668</v>
      </c>
    </row>
    <row r="44" spans="1:9" ht="25.5">
      <c r="A44" s="41" t="s">
        <v>92</v>
      </c>
      <c r="B44" s="144" t="s">
        <v>93</v>
      </c>
      <c r="C44" s="144"/>
      <c r="D44" s="41"/>
      <c r="E44" s="41">
        <v>2</v>
      </c>
      <c r="F44" s="41">
        <v>2</v>
      </c>
      <c r="G44" s="41">
        <v>3</v>
      </c>
      <c r="H44" s="77"/>
      <c r="I44" s="77"/>
    </row>
    <row r="45" spans="1:9" ht="30" customHeight="1">
      <c r="A45" s="41" t="s">
        <v>94</v>
      </c>
      <c r="B45" s="144" t="s">
        <v>95</v>
      </c>
      <c r="C45" s="144"/>
      <c r="D45" s="41"/>
      <c r="E45" s="41">
        <v>2</v>
      </c>
      <c r="F45" s="41">
        <v>2</v>
      </c>
      <c r="G45" s="5">
        <v>4</v>
      </c>
      <c r="H45" s="77"/>
      <c r="I45" s="77"/>
    </row>
    <row r="46" spans="1:9" ht="15.75" customHeight="1">
      <c r="A46" s="41"/>
      <c r="B46" s="125" t="s">
        <v>17</v>
      </c>
      <c r="C46" s="125"/>
      <c r="D46" s="41"/>
      <c r="E46" s="41">
        <v>2</v>
      </c>
      <c r="F46" s="41">
        <v>2</v>
      </c>
      <c r="G46" s="41">
        <v>5</v>
      </c>
      <c r="H46" s="88">
        <v>52768415</v>
      </c>
      <c r="I46" s="88">
        <v>25799880</v>
      </c>
    </row>
    <row r="47" spans="1:9" ht="15.75" customHeight="1">
      <c r="A47" s="41"/>
      <c r="B47" s="125" t="s">
        <v>18</v>
      </c>
      <c r="C47" s="125"/>
      <c r="D47" s="41"/>
      <c r="E47" s="41">
        <v>2</v>
      </c>
      <c r="F47" s="41">
        <v>2</v>
      </c>
      <c r="G47" s="41">
        <v>6</v>
      </c>
      <c r="H47" s="88"/>
      <c r="I47" s="88"/>
    </row>
    <row r="48" spans="1:9" ht="12.75">
      <c r="A48" s="41"/>
      <c r="B48" s="144" t="s">
        <v>352</v>
      </c>
      <c r="C48" s="144"/>
      <c r="D48" s="41"/>
      <c r="E48" s="41"/>
      <c r="F48" s="41"/>
      <c r="G48" s="5"/>
      <c r="H48" s="77"/>
      <c r="I48" s="77"/>
    </row>
    <row r="49" spans="1:9" ht="13.5">
      <c r="A49" s="41">
        <v>66</v>
      </c>
      <c r="B49" s="125" t="s">
        <v>353</v>
      </c>
      <c r="C49" s="125"/>
      <c r="D49" s="41"/>
      <c r="E49" s="41">
        <v>2</v>
      </c>
      <c r="F49" s="41">
        <v>2</v>
      </c>
      <c r="G49" s="5">
        <v>7</v>
      </c>
      <c r="H49" s="88">
        <v>1250192</v>
      </c>
      <c r="I49" s="88">
        <v>392795</v>
      </c>
    </row>
    <row r="50" spans="1:9" ht="26.25" customHeight="1">
      <c r="A50" s="41">
        <v>660</v>
      </c>
      <c r="B50" s="144" t="s">
        <v>354</v>
      </c>
      <c r="C50" s="144"/>
      <c r="D50" s="41"/>
      <c r="E50" s="41">
        <v>2</v>
      </c>
      <c r="F50" s="41">
        <v>2</v>
      </c>
      <c r="G50" s="5">
        <v>8</v>
      </c>
      <c r="H50" s="77"/>
      <c r="I50" s="77"/>
    </row>
    <row r="51" spans="1:9" ht="15.75" customHeight="1">
      <c r="A51" s="41">
        <v>661</v>
      </c>
      <c r="B51" s="144" t="s">
        <v>96</v>
      </c>
      <c r="C51" s="144"/>
      <c r="D51" s="41"/>
      <c r="E51" s="41">
        <v>2</v>
      </c>
      <c r="F51" s="41">
        <v>2</v>
      </c>
      <c r="G51" s="41">
        <v>9</v>
      </c>
      <c r="H51" s="77">
        <v>1250192</v>
      </c>
      <c r="I51" s="77">
        <v>392795</v>
      </c>
    </row>
    <row r="52" spans="1:9" ht="12.75">
      <c r="A52" s="41">
        <v>662</v>
      </c>
      <c r="B52" s="144" t="s">
        <v>355</v>
      </c>
      <c r="C52" s="144"/>
      <c r="D52" s="41"/>
      <c r="E52" s="41">
        <v>2</v>
      </c>
      <c r="F52" s="41">
        <v>3</v>
      </c>
      <c r="G52" s="41">
        <v>0</v>
      </c>
      <c r="H52" s="77"/>
      <c r="I52" s="77"/>
    </row>
    <row r="53" spans="1:9" ht="12.75">
      <c r="A53" s="41">
        <v>663</v>
      </c>
      <c r="B53" s="144" t="s">
        <v>97</v>
      </c>
      <c r="C53" s="144"/>
      <c r="D53" s="41"/>
      <c r="E53" s="41">
        <v>2</v>
      </c>
      <c r="F53" s="41">
        <v>3</v>
      </c>
      <c r="G53" s="41">
        <v>1</v>
      </c>
      <c r="H53" s="77"/>
      <c r="I53" s="77"/>
    </row>
    <row r="54" spans="1:9" ht="26.25" customHeight="1">
      <c r="A54" s="41">
        <v>664</v>
      </c>
      <c r="B54" s="144" t="s">
        <v>98</v>
      </c>
      <c r="C54" s="144"/>
      <c r="D54" s="41"/>
      <c r="E54" s="41">
        <v>2</v>
      </c>
      <c r="F54" s="41">
        <v>3</v>
      </c>
      <c r="G54" s="41">
        <v>2</v>
      </c>
      <c r="H54" s="77"/>
      <c r="I54" s="77"/>
    </row>
    <row r="55" spans="1:9" ht="12.75">
      <c r="A55" s="41">
        <v>669</v>
      </c>
      <c r="B55" s="144" t="s">
        <v>356</v>
      </c>
      <c r="C55" s="144"/>
      <c r="D55" s="41"/>
      <c r="E55" s="41">
        <v>2</v>
      </c>
      <c r="F55" s="41">
        <v>3</v>
      </c>
      <c r="G55" s="41">
        <v>3</v>
      </c>
      <c r="H55" s="77"/>
      <c r="I55" s="77"/>
    </row>
    <row r="56" spans="1:9" ht="13.5">
      <c r="A56" s="41">
        <v>56</v>
      </c>
      <c r="B56" s="125" t="s">
        <v>357</v>
      </c>
      <c r="C56" s="125"/>
      <c r="D56" s="41"/>
      <c r="E56" s="41">
        <v>2</v>
      </c>
      <c r="F56" s="41">
        <v>3</v>
      </c>
      <c r="G56" s="41">
        <v>4</v>
      </c>
      <c r="H56" s="88">
        <v>8765521</v>
      </c>
      <c r="I56" s="88">
        <v>2323171</v>
      </c>
    </row>
    <row r="57" spans="1:9" ht="25.5" customHeight="1">
      <c r="A57" s="41">
        <v>560</v>
      </c>
      <c r="B57" s="144" t="s">
        <v>527</v>
      </c>
      <c r="C57" s="144"/>
      <c r="D57" s="41"/>
      <c r="E57" s="41">
        <v>2</v>
      </c>
      <c r="F57" s="41">
        <v>3</v>
      </c>
      <c r="G57" s="41">
        <v>5</v>
      </c>
      <c r="H57" s="77"/>
      <c r="I57" s="77"/>
    </row>
    <row r="58" spans="1:9" ht="12.75">
      <c r="A58" s="41">
        <v>561</v>
      </c>
      <c r="B58" s="144" t="s">
        <v>99</v>
      </c>
      <c r="C58" s="144"/>
      <c r="D58" s="41"/>
      <c r="E58" s="41">
        <v>2</v>
      </c>
      <c r="F58" s="41">
        <v>3</v>
      </c>
      <c r="G58" s="41">
        <v>6</v>
      </c>
      <c r="H58" s="77">
        <v>8519402</v>
      </c>
      <c r="I58" s="77">
        <v>1956670</v>
      </c>
    </row>
    <row r="59" spans="1:9" ht="14.25" customHeight="1">
      <c r="A59" s="41">
        <v>562</v>
      </c>
      <c r="B59" s="144" t="s">
        <v>358</v>
      </c>
      <c r="C59" s="144"/>
      <c r="D59" s="41"/>
      <c r="E59" s="41">
        <v>2</v>
      </c>
      <c r="F59" s="41">
        <v>3</v>
      </c>
      <c r="G59" s="41">
        <v>7</v>
      </c>
      <c r="H59" s="77">
        <v>246119</v>
      </c>
      <c r="I59" s="77">
        <v>366501</v>
      </c>
    </row>
    <row r="60" spans="1:9" ht="12.75">
      <c r="A60" s="41">
        <v>563</v>
      </c>
      <c r="B60" s="144" t="s">
        <v>375</v>
      </c>
      <c r="C60" s="144"/>
      <c r="D60" s="41"/>
      <c r="E60" s="41">
        <v>2</v>
      </c>
      <c r="F60" s="41">
        <v>3</v>
      </c>
      <c r="G60" s="41">
        <v>8</v>
      </c>
      <c r="H60" s="77"/>
      <c r="I60" s="77"/>
    </row>
    <row r="61" spans="1:9" ht="12.75">
      <c r="A61" s="41">
        <v>569</v>
      </c>
      <c r="B61" s="144" t="s">
        <v>359</v>
      </c>
      <c r="C61" s="144"/>
      <c r="D61" s="41"/>
      <c r="E61" s="41">
        <v>2</v>
      </c>
      <c r="F61" s="41">
        <v>3</v>
      </c>
      <c r="G61" s="41">
        <v>9</v>
      </c>
      <c r="H61" s="77"/>
      <c r="I61" s="77"/>
    </row>
    <row r="62" spans="1:9" ht="29.25" customHeight="1">
      <c r="A62" s="41"/>
      <c r="B62" s="125" t="s">
        <v>360</v>
      </c>
      <c r="C62" s="125"/>
      <c r="D62" s="41"/>
      <c r="E62" s="41">
        <v>2</v>
      </c>
      <c r="F62" s="41">
        <v>4</v>
      </c>
      <c r="G62" s="41">
        <v>0</v>
      </c>
      <c r="H62" s="88"/>
      <c r="I62" s="88"/>
    </row>
    <row r="63" spans="1:9" ht="30" customHeight="1">
      <c r="A63" s="41"/>
      <c r="B63" s="125" t="s">
        <v>361</v>
      </c>
      <c r="C63" s="125"/>
      <c r="D63" s="41"/>
      <c r="E63" s="41">
        <v>2</v>
      </c>
      <c r="F63" s="41">
        <v>4</v>
      </c>
      <c r="G63" s="41">
        <v>1</v>
      </c>
      <c r="H63" s="88">
        <v>7515329</v>
      </c>
      <c r="I63" s="88">
        <v>1930376</v>
      </c>
    </row>
    <row r="64" spans="1:9" ht="26.25" customHeight="1">
      <c r="A64" s="41"/>
      <c r="B64" s="125" t="s">
        <v>19</v>
      </c>
      <c r="C64" s="125"/>
      <c r="D64" s="41"/>
      <c r="E64" s="41">
        <v>2</v>
      </c>
      <c r="F64" s="41">
        <v>4</v>
      </c>
      <c r="G64" s="41">
        <v>2</v>
      </c>
      <c r="H64" s="88">
        <v>45253086</v>
      </c>
      <c r="I64" s="88">
        <v>23869504</v>
      </c>
    </row>
    <row r="65" spans="1:9" ht="30" customHeight="1">
      <c r="A65" s="41"/>
      <c r="B65" s="125" t="s">
        <v>20</v>
      </c>
      <c r="C65" s="125"/>
      <c r="D65" s="41"/>
      <c r="E65" s="41">
        <v>2</v>
      </c>
      <c r="F65" s="41">
        <v>4</v>
      </c>
      <c r="G65" s="41">
        <v>3</v>
      </c>
      <c r="H65" s="88"/>
      <c r="I65" s="88"/>
    </row>
    <row r="66" spans="1:9" ht="15.75" customHeight="1">
      <c r="A66" s="41"/>
      <c r="B66" s="144" t="s">
        <v>100</v>
      </c>
      <c r="C66" s="144"/>
      <c r="D66" s="41"/>
      <c r="E66" s="41"/>
      <c r="F66" s="41"/>
      <c r="G66" s="5"/>
      <c r="H66" s="77"/>
      <c r="I66" s="77"/>
    </row>
    <row r="67" spans="1:9" ht="25.5" customHeight="1">
      <c r="A67" s="41">
        <v>67</v>
      </c>
      <c r="B67" s="125" t="s">
        <v>374</v>
      </c>
      <c r="C67" s="125"/>
      <c r="D67" s="126"/>
      <c r="E67" s="126">
        <v>2</v>
      </c>
      <c r="F67" s="126">
        <v>4</v>
      </c>
      <c r="G67" s="147">
        <v>4</v>
      </c>
      <c r="H67" s="145">
        <v>23271084</v>
      </c>
      <c r="I67" s="145">
        <v>6872101</v>
      </c>
    </row>
    <row r="68" spans="1:9" ht="18" customHeight="1">
      <c r="A68" s="41" t="s">
        <v>101</v>
      </c>
      <c r="B68" s="125"/>
      <c r="C68" s="125"/>
      <c r="D68" s="126"/>
      <c r="E68" s="126"/>
      <c r="F68" s="126"/>
      <c r="G68" s="147"/>
      <c r="H68" s="146"/>
      <c r="I68" s="146"/>
    </row>
    <row r="69" spans="1:9" ht="16.5" customHeight="1">
      <c r="A69" s="41">
        <v>670</v>
      </c>
      <c r="B69" s="144" t="s">
        <v>528</v>
      </c>
      <c r="C69" s="144"/>
      <c r="D69" s="41"/>
      <c r="E69" s="41">
        <v>2</v>
      </c>
      <c r="F69" s="41">
        <v>4</v>
      </c>
      <c r="G69" s="41">
        <v>5</v>
      </c>
      <c r="H69" s="77">
        <v>73401</v>
      </c>
      <c r="I69" s="77">
        <v>52722</v>
      </c>
    </row>
    <row r="70" spans="1:9" ht="27" customHeight="1">
      <c r="A70" s="41">
        <v>671</v>
      </c>
      <c r="B70" s="144" t="s">
        <v>362</v>
      </c>
      <c r="C70" s="144"/>
      <c r="D70" s="41"/>
      <c r="E70" s="41">
        <v>2</v>
      </c>
      <c r="F70" s="41">
        <v>4</v>
      </c>
      <c r="G70" s="41">
        <v>6</v>
      </c>
      <c r="H70" s="77"/>
      <c r="I70" s="77"/>
    </row>
    <row r="71" spans="1:9" ht="15" customHeight="1">
      <c r="A71" s="41">
        <v>672</v>
      </c>
      <c r="B71" s="144" t="s">
        <v>529</v>
      </c>
      <c r="C71" s="144"/>
      <c r="D71" s="41"/>
      <c r="E71" s="41">
        <v>2</v>
      </c>
      <c r="F71" s="41">
        <v>4</v>
      </c>
      <c r="G71" s="41">
        <v>7</v>
      </c>
      <c r="H71" s="77"/>
      <c r="I71" s="77"/>
    </row>
    <row r="72" spans="1:9" ht="28.5" customHeight="1">
      <c r="A72" s="41">
        <v>674</v>
      </c>
      <c r="B72" s="144" t="s">
        <v>363</v>
      </c>
      <c r="C72" s="144"/>
      <c r="D72" s="41"/>
      <c r="E72" s="41">
        <v>2</v>
      </c>
      <c r="F72" s="41">
        <v>4</v>
      </c>
      <c r="G72" s="41">
        <v>8</v>
      </c>
      <c r="H72" s="77"/>
      <c r="I72" s="77"/>
    </row>
    <row r="73" spans="1:9" ht="17.25" customHeight="1">
      <c r="A73" s="41">
        <v>675</v>
      </c>
      <c r="B73" s="144" t="s">
        <v>364</v>
      </c>
      <c r="C73" s="144"/>
      <c r="D73" s="41"/>
      <c r="E73" s="41">
        <v>2</v>
      </c>
      <c r="F73" s="41">
        <v>4</v>
      </c>
      <c r="G73" s="41">
        <v>9</v>
      </c>
      <c r="H73" s="79"/>
      <c r="I73" s="79"/>
    </row>
    <row r="74" spans="1:9" ht="15.75" customHeight="1">
      <c r="A74" s="41">
        <v>676</v>
      </c>
      <c r="B74" s="144" t="s">
        <v>102</v>
      </c>
      <c r="C74" s="144"/>
      <c r="D74" s="41"/>
      <c r="E74" s="41">
        <v>2</v>
      </c>
      <c r="F74" s="41">
        <v>5</v>
      </c>
      <c r="G74" s="41">
        <v>0</v>
      </c>
      <c r="H74" s="77"/>
      <c r="I74" s="77"/>
    </row>
    <row r="75" spans="1:9" ht="12.75">
      <c r="A75" s="41">
        <v>677</v>
      </c>
      <c r="B75" s="144" t="s">
        <v>103</v>
      </c>
      <c r="C75" s="144"/>
      <c r="D75" s="41"/>
      <c r="E75" s="41">
        <v>2</v>
      </c>
      <c r="F75" s="41">
        <v>5</v>
      </c>
      <c r="G75" s="41">
        <v>1</v>
      </c>
      <c r="H75" s="77">
        <v>2160353</v>
      </c>
      <c r="I75" s="77">
        <v>2324944</v>
      </c>
    </row>
    <row r="76" spans="1:9" ht="25.5" customHeight="1">
      <c r="A76" s="41">
        <v>678</v>
      </c>
      <c r="B76" s="144" t="s">
        <v>365</v>
      </c>
      <c r="C76" s="144"/>
      <c r="D76" s="41"/>
      <c r="E76" s="41">
        <v>2</v>
      </c>
      <c r="F76" s="41">
        <v>5</v>
      </c>
      <c r="G76" s="41">
        <v>2</v>
      </c>
      <c r="H76" s="77"/>
      <c r="I76" s="77"/>
    </row>
    <row r="77" spans="1:9" ht="27.75" customHeight="1">
      <c r="A77" s="41">
        <v>679</v>
      </c>
      <c r="B77" s="144" t="s">
        <v>366</v>
      </c>
      <c r="C77" s="144"/>
      <c r="D77" s="41"/>
      <c r="E77" s="41">
        <v>2</v>
      </c>
      <c r="F77" s="41">
        <v>5</v>
      </c>
      <c r="G77" s="41">
        <v>3</v>
      </c>
      <c r="H77" s="77">
        <v>21037330</v>
      </c>
      <c r="I77" s="77">
        <v>4494435</v>
      </c>
    </row>
    <row r="78" spans="1:9" ht="12.75" customHeight="1">
      <c r="A78" s="41">
        <v>57</v>
      </c>
      <c r="B78" s="125" t="s">
        <v>530</v>
      </c>
      <c r="C78" s="125"/>
      <c r="D78" s="126"/>
      <c r="E78" s="126">
        <v>2</v>
      </c>
      <c r="F78" s="126">
        <v>5</v>
      </c>
      <c r="G78" s="126">
        <v>4</v>
      </c>
      <c r="H78" s="145">
        <v>53069025</v>
      </c>
      <c r="I78" s="145">
        <v>12518020</v>
      </c>
    </row>
    <row r="79" spans="1:9" ht="29.25" customHeight="1">
      <c r="A79" s="41" t="s">
        <v>104</v>
      </c>
      <c r="B79" s="125"/>
      <c r="C79" s="125"/>
      <c r="D79" s="126"/>
      <c r="E79" s="126"/>
      <c r="F79" s="126"/>
      <c r="G79" s="126"/>
      <c r="H79" s="146"/>
      <c r="I79" s="146"/>
    </row>
    <row r="80" spans="1:9" ht="27" customHeight="1">
      <c r="A80" s="41">
        <v>570</v>
      </c>
      <c r="B80" s="144" t="s">
        <v>531</v>
      </c>
      <c r="C80" s="144"/>
      <c r="D80" s="41"/>
      <c r="E80" s="41">
        <v>2</v>
      </c>
      <c r="F80" s="41">
        <v>5</v>
      </c>
      <c r="G80" s="41">
        <v>5</v>
      </c>
      <c r="H80" s="77">
        <v>655930</v>
      </c>
      <c r="I80" s="77">
        <v>145114</v>
      </c>
    </row>
    <row r="81" spans="1:9" ht="27" customHeight="1">
      <c r="A81" s="41">
        <v>571</v>
      </c>
      <c r="B81" s="144" t="s">
        <v>367</v>
      </c>
      <c r="C81" s="144"/>
      <c r="D81" s="41"/>
      <c r="E81" s="41">
        <v>2</v>
      </c>
      <c r="F81" s="41">
        <v>5</v>
      </c>
      <c r="G81" s="41">
        <v>6</v>
      </c>
      <c r="H81" s="77"/>
      <c r="I81" s="77"/>
    </row>
    <row r="82" spans="1:9" ht="27" customHeight="1">
      <c r="A82" s="41">
        <v>572</v>
      </c>
      <c r="B82" s="144" t="s">
        <v>532</v>
      </c>
      <c r="C82" s="144"/>
      <c r="D82" s="41"/>
      <c r="E82" s="41">
        <v>2</v>
      </c>
      <c r="F82" s="41">
        <v>5</v>
      </c>
      <c r="G82" s="41">
        <v>7</v>
      </c>
      <c r="H82" s="77"/>
      <c r="I82" s="77"/>
    </row>
    <row r="83" spans="1:9" ht="27.75" customHeight="1">
      <c r="A83" s="41">
        <v>574</v>
      </c>
      <c r="B83" s="144" t="s">
        <v>368</v>
      </c>
      <c r="C83" s="144"/>
      <c r="D83" s="41"/>
      <c r="E83" s="41">
        <v>2</v>
      </c>
      <c r="F83" s="41">
        <v>5</v>
      </c>
      <c r="G83" s="41">
        <v>8</v>
      </c>
      <c r="H83" s="77"/>
      <c r="I83" s="77"/>
    </row>
    <row r="84" spans="1:9" ht="15" customHeight="1">
      <c r="A84" s="41">
        <v>575</v>
      </c>
      <c r="B84" s="144" t="s">
        <v>376</v>
      </c>
      <c r="C84" s="144"/>
      <c r="D84" s="41"/>
      <c r="E84" s="41">
        <v>2</v>
      </c>
      <c r="F84" s="41">
        <v>5</v>
      </c>
      <c r="G84" s="41">
        <v>9</v>
      </c>
      <c r="H84" s="77"/>
      <c r="I84" s="77"/>
    </row>
    <row r="85" spans="1:9" ht="12.75">
      <c r="A85" s="41">
        <v>576</v>
      </c>
      <c r="B85" s="144" t="s">
        <v>105</v>
      </c>
      <c r="C85" s="144"/>
      <c r="D85" s="41"/>
      <c r="E85" s="41">
        <v>2</v>
      </c>
      <c r="F85" s="41">
        <v>6</v>
      </c>
      <c r="G85" s="41">
        <v>0</v>
      </c>
      <c r="H85" s="77">
        <v>36515</v>
      </c>
      <c r="I85" s="77">
        <v>25434</v>
      </c>
    </row>
    <row r="86" spans="1:9" ht="12.75">
      <c r="A86" s="41">
        <v>577</v>
      </c>
      <c r="B86" s="144" t="s">
        <v>369</v>
      </c>
      <c r="C86" s="144"/>
      <c r="D86" s="41"/>
      <c r="E86" s="41">
        <v>2</v>
      </c>
      <c r="F86" s="41">
        <v>6</v>
      </c>
      <c r="G86" s="41">
        <v>1</v>
      </c>
      <c r="H86" s="77"/>
      <c r="I86" s="77"/>
    </row>
    <row r="87" spans="1:9" ht="27.75" customHeight="1">
      <c r="A87" s="41">
        <v>578</v>
      </c>
      <c r="B87" s="144" t="s">
        <v>370</v>
      </c>
      <c r="C87" s="144"/>
      <c r="D87" s="41"/>
      <c r="E87" s="41">
        <v>2</v>
      </c>
      <c r="F87" s="41">
        <v>6</v>
      </c>
      <c r="G87" s="41">
        <v>2</v>
      </c>
      <c r="H87" s="77">
        <v>51940597</v>
      </c>
      <c r="I87" s="77">
        <v>11890657</v>
      </c>
    </row>
    <row r="88" spans="1:9" ht="25.5" customHeight="1">
      <c r="A88" s="41">
        <v>579</v>
      </c>
      <c r="B88" s="144" t="s">
        <v>371</v>
      </c>
      <c r="C88" s="144"/>
      <c r="D88" s="41"/>
      <c r="E88" s="41">
        <v>2</v>
      </c>
      <c r="F88" s="41">
        <v>6</v>
      </c>
      <c r="G88" s="41">
        <v>3</v>
      </c>
      <c r="H88" s="77">
        <v>435983</v>
      </c>
      <c r="I88" s="77">
        <v>456815</v>
      </c>
    </row>
    <row r="89" spans="1:9" ht="29.25" customHeight="1">
      <c r="A89" s="41"/>
      <c r="B89" s="125" t="s">
        <v>372</v>
      </c>
      <c r="C89" s="125"/>
      <c r="D89" s="41"/>
      <c r="E89" s="41">
        <v>2</v>
      </c>
      <c r="F89" s="41">
        <v>6</v>
      </c>
      <c r="G89" s="41">
        <v>4</v>
      </c>
      <c r="H89" s="88"/>
      <c r="I89" s="88"/>
    </row>
    <row r="90" spans="1:9" ht="25.5" customHeight="1">
      <c r="A90" s="41"/>
      <c r="B90" s="125" t="s">
        <v>373</v>
      </c>
      <c r="C90" s="125"/>
      <c r="D90" s="41"/>
      <c r="E90" s="41">
        <v>2</v>
      </c>
      <c r="F90" s="41">
        <v>6</v>
      </c>
      <c r="G90" s="41">
        <v>5</v>
      </c>
      <c r="H90" s="88">
        <v>29797941</v>
      </c>
      <c r="I90" s="88">
        <v>5645919</v>
      </c>
    </row>
    <row r="91" spans="1:9" ht="66.75" customHeight="1">
      <c r="A91" s="41"/>
      <c r="B91" s="144" t="s">
        <v>533</v>
      </c>
      <c r="C91" s="144"/>
      <c r="D91" s="41"/>
      <c r="E91" s="41"/>
      <c r="F91" s="41"/>
      <c r="G91" s="5"/>
      <c r="H91" s="77"/>
      <c r="I91" s="77"/>
    </row>
    <row r="92" spans="1:9" ht="30.75" customHeight="1">
      <c r="A92" s="41" t="s">
        <v>106</v>
      </c>
      <c r="B92" s="125" t="s">
        <v>377</v>
      </c>
      <c r="C92" s="125"/>
      <c r="D92" s="41"/>
      <c r="E92" s="41">
        <v>2</v>
      </c>
      <c r="F92" s="41">
        <v>6</v>
      </c>
      <c r="G92" s="41">
        <v>6</v>
      </c>
      <c r="H92" s="88">
        <v>6286</v>
      </c>
      <c r="I92" s="88">
        <v>1</v>
      </c>
    </row>
    <row r="93" spans="1:9" ht="29.25" customHeight="1">
      <c r="A93" s="41">
        <v>680</v>
      </c>
      <c r="B93" s="144" t="s">
        <v>534</v>
      </c>
      <c r="C93" s="144"/>
      <c r="D93" s="41"/>
      <c r="E93" s="41">
        <v>2</v>
      </c>
      <c r="F93" s="41">
        <v>6</v>
      </c>
      <c r="G93" s="41">
        <v>7</v>
      </c>
      <c r="H93" s="77"/>
      <c r="I93" s="77"/>
    </row>
    <row r="94" spans="1:9" ht="29.25" customHeight="1">
      <c r="A94" s="41">
        <v>681</v>
      </c>
      <c r="B94" s="144" t="s">
        <v>535</v>
      </c>
      <c r="C94" s="144"/>
      <c r="D94" s="41"/>
      <c r="E94" s="41">
        <v>2</v>
      </c>
      <c r="F94" s="41">
        <v>6</v>
      </c>
      <c r="G94" s="41">
        <v>8</v>
      </c>
      <c r="H94" s="77">
        <v>6286</v>
      </c>
      <c r="I94" s="77">
        <v>1</v>
      </c>
    </row>
    <row r="95" spans="1:9" ht="39.75" customHeight="1">
      <c r="A95" s="41">
        <v>682</v>
      </c>
      <c r="B95" s="144" t="s">
        <v>107</v>
      </c>
      <c r="C95" s="144"/>
      <c r="D95" s="41"/>
      <c r="E95" s="41">
        <v>2</v>
      </c>
      <c r="F95" s="41">
        <v>6</v>
      </c>
      <c r="G95" s="41">
        <v>9</v>
      </c>
      <c r="H95" s="77"/>
      <c r="I95" s="77"/>
    </row>
    <row r="96" spans="1:9" ht="42.75" customHeight="1">
      <c r="A96" s="41">
        <v>683</v>
      </c>
      <c r="B96" s="144" t="s">
        <v>536</v>
      </c>
      <c r="C96" s="144"/>
      <c r="D96" s="41"/>
      <c r="E96" s="41">
        <v>2</v>
      </c>
      <c r="F96" s="41">
        <v>7</v>
      </c>
      <c r="G96" s="41">
        <v>0</v>
      </c>
      <c r="H96" s="77"/>
      <c r="I96" s="77"/>
    </row>
    <row r="97" spans="1:9" ht="54.75" customHeight="1">
      <c r="A97" s="41">
        <v>684</v>
      </c>
      <c r="B97" s="144" t="s">
        <v>537</v>
      </c>
      <c r="C97" s="144"/>
      <c r="D97" s="41"/>
      <c r="E97" s="41">
        <v>2</v>
      </c>
      <c r="F97" s="41">
        <v>7</v>
      </c>
      <c r="G97" s="41">
        <v>1</v>
      </c>
      <c r="H97" s="77"/>
      <c r="I97" s="77"/>
    </row>
    <row r="98" spans="1:9" ht="27" customHeight="1">
      <c r="A98" s="41">
        <v>685</v>
      </c>
      <c r="B98" s="144" t="s">
        <v>108</v>
      </c>
      <c r="C98" s="144"/>
      <c r="D98" s="41"/>
      <c r="E98" s="41">
        <v>2</v>
      </c>
      <c r="F98" s="41">
        <v>7</v>
      </c>
      <c r="G98" s="41">
        <v>2</v>
      </c>
      <c r="H98" s="77"/>
      <c r="I98" s="77"/>
    </row>
    <row r="99" spans="1:9" ht="27.75" customHeight="1">
      <c r="A99" s="41">
        <v>686</v>
      </c>
      <c r="B99" s="144" t="s">
        <v>109</v>
      </c>
      <c r="C99" s="144"/>
      <c r="D99" s="41"/>
      <c r="E99" s="41">
        <v>2</v>
      </c>
      <c r="F99" s="41">
        <v>7</v>
      </c>
      <c r="G99" s="41">
        <v>3</v>
      </c>
      <c r="H99" s="77"/>
      <c r="I99" s="77"/>
    </row>
    <row r="100" spans="1:9" ht="27" customHeight="1">
      <c r="A100" s="41">
        <v>687</v>
      </c>
      <c r="B100" s="144" t="s">
        <v>110</v>
      </c>
      <c r="C100" s="144"/>
      <c r="D100" s="41"/>
      <c r="E100" s="41">
        <v>2</v>
      </c>
      <c r="F100" s="41">
        <v>7</v>
      </c>
      <c r="G100" s="41">
        <v>4</v>
      </c>
      <c r="H100" s="77"/>
      <c r="I100" s="77"/>
    </row>
    <row r="101" spans="1:9" ht="26.25" customHeight="1">
      <c r="A101" s="41">
        <v>689</v>
      </c>
      <c r="B101" s="144" t="s">
        <v>538</v>
      </c>
      <c r="C101" s="144"/>
      <c r="D101" s="41"/>
      <c r="E101" s="41">
        <v>2</v>
      </c>
      <c r="F101" s="41">
        <v>7</v>
      </c>
      <c r="G101" s="41">
        <v>5</v>
      </c>
      <c r="H101" s="77"/>
      <c r="I101" s="77"/>
    </row>
    <row r="102" spans="1:9" ht="27.75" customHeight="1">
      <c r="A102" s="41" t="s">
        <v>111</v>
      </c>
      <c r="B102" s="125" t="s">
        <v>378</v>
      </c>
      <c r="C102" s="125"/>
      <c r="D102" s="41"/>
      <c r="E102" s="41">
        <v>2</v>
      </c>
      <c r="F102" s="41">
        <v>7</v>
      </c>
      <c r="G102" s="41">
        <v>6</v>
      </c>
      <c r="H102" s="88">
        <v>490218</v>
      </c>
      <c r="I102" s="88">
        <v>703512</v>
      </c>
    </row>
    <row r="103" spans="1:9" ht="25.5" customHeight="1">
      <c r="A103" s="41">
        <v>580</v>
      </c>
      <c r="B103" s="144" t="s">
        <v>539</v>
      </c>
      <c r="C103" s="144"/>
      <c r="D103" s="41"/>
      <c r="E103" s="41">
        <v>2</v>
      </c>
      <c r="F103" s="41">
        <v>7</v>
      </c>
      <c r="G103" s="41">
        <v>7</v>
      </c>
      <c r="H103" s="77"/>
      <c r="I103" s="77"/>
    </row>
    <row r="104" spans="1:9" ht="25.5" customHeight="1">
      <c r="A104" s="41">
        <v>581</v>
      </c>
      <c r="B104" s="144" t="s">
        <v>540</v>
      </c>
      <c r="C104" s="144"/>
      <c r="D104" s="41"/>
      <c r="E104" s="41">
        <v>2</v>
      </c>
      <c r="F104" s="41">
        <v>7</v>
      </c>
      <c r="G104" s="41">
        <v>8</v>
      </c>
      <c r="H104" s="77"/>
      <c r="I104" s="77"/>
    </row>
    <row r="105" spans="1:9" ht="29.25" customHeight="1">
      <c r="A105" s="41">
        <v>582</v>
      </c>
      <c r="B105" s="144" t="s">
        <v>112</v>
      </c>
      <c r="C105" s="144"/>
      <c r="D105" s="41"/>
      <c r="E105" s="41">
        <v>2</v>
      </c>
      <c r="F105" s="41">
        <v>7</v>
      </c>
      <c r="G105" s="41">
        <v>9</v>
      </c>
      <c r="H105" s="77"/>
      <c r="I105" s="77"/>
    </row>
    <row r="106" spans="1:9" ht="27.75" customHeight="1">
      <c r="A106" s="41">
        <v>583</v>
      </c>
      <c r="B106" s="144" t="s">
        <v>541</v>
      </c>
      <c r="C106" s="144"/>
      <c r="D106" s="41"/>
      <c r="E106" s="41">
        <v>2</v>
      </c>
      <c r="F106" s="41">
        <v>8</v>
      </c>
      <c r="G106" s="41">
        <v>0</v>
      </c>
      <c r="H106" s="77"/>
      <c r="I106" s="77"/>
    </row>
    <row r="107" spans="1:9" ht="42.75" customHeight="1">
      <c r="A107" s="41">
        <v>584</v>
      </c>
      <c r="B107" s="144" t="s">
        <v>542</v>
      </c>
      <c r="C107" s="144"/>
      <c r="D107" s="41"/>
      <c r="E107" s="41">
        <v>2</v>
      </c>
      <c r="F107" s="41">
        <v>8</v>
      </c>
      <c r="G107" s="41">
        <v>1</v>
      </c>
      <c r="H107" s="77"/>
      <c r="I107" s="77">
        <v>515799</v>
      </c>
    </row>
    <row r="108" spans="1:9" ht="15" customHeight="1">
      <c r="A108" s="41">
        <v>585</v>
      </c>
      <c r="B108" s="144" t="s">
        <v>113</v>
      </c>
      <c r="C108" s="144"/>
      <c r="D108" s="41"/>
      <c r="E108" s="41">
        <v>2</v>
      </c>
      <c r="F108" s="41">
        <v>8</v>
      </c>
      <c r="G108" s="41">
        <v>2</v>
      </c>
      <c r="H108" s="77">
        <v>406328</v>
      </c>
      <c r="I108" s="77">
        <v>160919</v>
      </c>
    </row>
    <row r="109" spans="1:9" ht="27.75" customHeight="1">
      <c r="A109" s="41">
        <v>586</v>
      </c>
      <c r="B109" s="144" t="s">
        <v>379</v>
      </c>
      <c r="C109" s="144"/>
      <c r="D109" s="41"/>
      <c r="E109" s="41">
        <v>2</v>
      </c>
      <c r="F109" s="41">
        <v>8</v>
      </c>
      <c r="G109" s="41">
        <v>3</v>
      </c>
      <c r="H109" s="77"/>
      <c r="I109" s="77"/>
    </row>
    <row r="110" spans="1:9" ht="17.25" customHeight="1">
      <c r="A110" s="41">
        <v>589</v>
      </c>
      <c r="B110" s="144" t="s">
        <v>543</v>
      </c>
      <c r="C110" s="144"/>
      <c r="D110" s="41"/>
      <c r="E110" s="41">
        <v>2</v>
      </c>
      <c r="F110" s="41">
        <v>8</v>
      </c>
      <c r="G110" s="41">
        <v>4</v>
      </c>
      <c r="H110" s="77">
        <v>83890</v>
      </c>
      <c r="I110" s="77">
        <v>26794</v>
      </c>
    </row>
    <row r="111" spans="1:9" ht="30" customHeight="1">
      <c r="A111" s="41" t="s">
        <v>114</v>
      </c>
      <c r="B111" s="125" t="s">
        <v>544</v>
      </c>
      <c r="C111" s="125"/>
      <c r="D111" s="41"/>
      <c r="E111" s="41">
        <v>2</v>
      </c>
      <c r="F111" s="41">
        <v>8</v>
      </c>
      <c r="G111" s="41">
        <v>5</v>
      </c>
      <c r="H111" s="88"/>
      <c r="I111" s="88"/>
    </row>
    <row r="112" spans="1:9" ht="27" customHeight="1">
      <c r="A112" s="41">
        <v>640</v>
      </c>
      <c r="B112" s="144" t="s">
        <v>380</v>
      </c>
      <c r="C112" s="144"/>
      <c r="D112" s="41"/>
      <c r="E112" s="41">
        <v>2</v>
      </c>
      <c r="F112" s="41">
        <v>8</v>
      </c>
      <c r="G112" s="41">
        <v>6</v>
      </c>
      <c r="H112" s="77"/>
      <c r="I112" s="77"/>
    </row>
    <row r="113" spans="1:9" ht="27.75" customHeight="1">
      <c r="A113" s="41">
        <v>641</v>
      </c>
      <c r="B113" s="144" t="s">
        <v>545</v>
      </c>
      <c r="C113" s="144"/>
      <c r="D113" s="41"/>
      <c r="E113" s="41">
        <v>2</v>
      </c>
      <c r="F113" s="41">
        <v>8</v>
      </c>
      <c r="G113" s="41">
        <v>7</v>
      </c>
      <c r="H113" s="77"/>
      <c r="I113" s="77"/>
    </row>
    <row r="114" spans="1:9" ht="27" customHeight="1">
      <c r="A114" s="41">
        <v>642</v>
      </c>
      <c r="B114" s="144" t="s">
        <v>546</v>
      </c>
      <c r="C114" s="144"/>
      <c r="D114" s="41"/>
      <c r="E114" s="41">
        <v>2</v>
      </c>
      <c r="F114" s="41">
        <v>8</v>
      </c>
      <c r="G114" s="41">
        <v>8</v>
      </c>
      <c r="H114" s="77"/>
      <c r="I114" s="77"/>
    </row>
    <row r="115" spans="1:9" ht="30" customHeight="1">
      <c r="A115" s="41" t="s">
        <v>114</v>
      </c>
      <c r="B115" s="125" t="s">
        <v>547</v>
      </c>
      <c r="C115" s="125"/>
      <c r="D115" s="41"/>
      <c r="E115" s="41">
        <v>2</v>
      </c>
      <c r="F115" s="41">
        <v>8</v>
      </c>
      <c r="G115" s="41">
        <v>9</v>
      </c>
      <c r="H115" s="88"/>
      <c r="I115" s="88"/>
    </row>
    <row r="116" spans="1:9" ht="27.75" customHeight="1">
      <c r="A116" s="41">
        <v>643</v>
      </c>
      <c r="B116" s="144" t="s">
        <v>381</v>
      </c>
      <c r="C116" s="144"/>
      <c r="D116" s="41"/>
      <c r="E116" s="41">
        <v>2</v>
      </c>
      <c r="F116" s="41">
        <v>9</v>
      </c>
      <c r="G116" s="41">
        <v>0</v>
      </c>
      <c r="H116" s="77"/>
      <c r="I116" s="77"/>
    </row>
    <row r="117" spans="1:9" ht="26.25" customHeight="1">
      <c r="A117" s="41">
        <v>644</v>
      </c>
      <c r="B117" s="144" t="s">
        <v>548</v>
      </c>
      <c r="C117" s="144"/>
      <c r="D117" s="41"/>
      <c r="E117" s="41">
        <v>2</v>
      </c>
      <c r="F117" s="41">
        <v>9</v>
      </c>
      <c r="G117" s="41">
        <v>1</v>
      </c>
      <c r="H117" s="77"/>
      <c r="I117" s="77"/>
    </row>
    <row r="118" spans="1:9" ht="27" customHeight="1">
      <c r="A118" s="41">
        <v>645</v>
      </c>
      <c r="B118" s="144" t="s">
        <v>549</v>
      </c>
      <c r="C118" s="144"/>
      <c r="D118" s="41"/>
      <c r="E118" s="41">
        <v>2</v>
      </c>
      <c r="F118" s="41">
        <v>9</v>
      </c>
      <c r="G118" s="41">
        <v>2</v>
      </c>
      <c r="H118" s="77"/>
      <c r="I118" s="77"/>
    </row>
    <row r="119" spans="1:9" ht="27.75" customHeight="1">
      <c r="A119" s="41"/>
      <c r="B119" s="125" t="s">
        <v>21</v>
      </c>
      <c r="C119" s="125"/>
      <c r="D119" s="41"/>
      <c r="E119" s="41">
        <v>2</v>
      </c>
      <c r="F119" s="41">
        <v>9</v>
      </c>
      <c r="G119" s="41">
        <v>3</v>
      </c>
      <c r="H119" s="88"/>
      <c r="I119" s="88"/>
    </row>
    <row r="120" spans="1:9" ht="31.5" customHeight="1">
      <c r="A120" s="41"/>
      <c r="B120" s="125" t="s">
        <v>22</v>
      </c>
      <c r="C120" s="125"/>
      <c r="D120" s="41"/>
      <c r="E120" s="41">
        <v>2</v>
      </c>
      <c r="F120" s="41">
        <v>9</v>
      </c>
      <c r="G120" s="41">
        <v>4</v>
      </c>
      <c r="H120" s="88">
        <v>483932</v>
      </c>
      <c r="I120" s="88">
        <v>703511</v>
      </c>
    </row>
    <row r="121" spans="1:9" ht="41.25" customHeight="1">
      <c r="A121" s="41" t="s">
        <v>115</v>
      </c>
      <c r="B121" s="144" t="s">
        <v>382</v>
      </c>
      <c r="C121" s="144"/>
      <c r="D121" s="41"/>
      <c r="E121" s="41">
        <v>2</v>
      </c>
      <c r="F121" s="41">
        <v>9</v>
      </c>
      <c r="G121" s="41">
        <v>5</v>
      </c>
      <c r="H121" s="77">
        <v>18069</v>
      </c>
      <c r="I121" s="77">
        <v>797667</v>
      </c>
    </row>
    <row r="122" spans="1:9" ht="39.75" customHeight="1">
      <c r="A122" s="41" t="s">
        <v>116</v>
      </c>
      <c r="B122" s="144" t="s">
        <v>383</v>
      </c>
      <c r="C122" s="144"/>
      <c r="D122" s="41"/>
      <c r="E122" s="41">
        <v>2</v>
      </c>
      <c r="F122" s="41">
        <v>9</v>
      </c>
      <c r="G122" s="41">
        <v>6</v>
      </c>
      <c r="H122" s="93">
        <v>12516860</v>
      </c>
      <c r="I122" s="93">
        <v>1676449</v>
      </c>
    </row>
    <row r="123" spans="1:9" ht="54.75" customHeight="1">
      <c r="A123" s="41"/>
      <c r="B123" s="148" t="s">
        <v>117</v>
      </c>
      <c r="C123" s="148"/>
      <c r="D123" s="41"/>
      <c r="E123" s="41"/>
      <c r="F123" s="41"/>
      <c r="G123" s="5"/>
      <c r="H123" s="88"/>
      <c r="I123" s="88"/>
    </row>
    <row r="124" spans="1:9" ht="27.75" customHeight="1">
      <c r="A124" s="149"/>
      <c r="B124" s="150" t="s">
        <v>385</v>
      </c>
      <c r="C124" s="151"/>
      <c r="D124" s="152"/>
      <c r="E124" s="126">
        <v>2</v>
      </c>
      <c r="F124" s="126">
        <v>9</v>
      </c>
      <c r="G124" s="147">
        <v>7</v>
      </c>
      <c r="H124" s="145">
        <v>2472422</v>
      </c>
      <c r="I124" s="145">
        <v>16641292</v>
      </c>
    </row>
    <row r="125" spans="1:9" ht="15.75" customHeight="1">
      <c r="A125" s="149"/>
      <c r="B125" s="153" t="s">
        <v>118</v>
      </c>
      <c r="C125" s="154"/>
      <c r="D125" s="152"/>
      <c r="E125" s="126"/>
      <c r="F125" s="126"/>
      <c r="G125" s="147"/>
      <c r="H125" s="146"/>
      <c r="I125" s="146"/>
    </row>
    <row r="126" spans="1:9" ht="27.75" customHeight="1">
      <c r="A126" s="149"/>
      <c r="B126" s="150" t="s">
        <v>384</v>
      </c>
      <c r="C126" s="151"/>
      <c r="D126" s="152"/>
      <c r="E126" s="126">
        <v>2</v>
      </c>
      <c r="F126" s="126">
        <v>9</v>
      </c>
      <c r="G126" s="126">
        <v>8</v>
      </c>
      <c r="H126" s="155"/>
      <c r="I126" s="155"/>
    </row>
    <row r="127" spans="1:9" ht="15.75" customHeight="1">
      <c r="A127" s="149"/>
      <c r="B127" s="157" t="s">
        <v>119</v>
      </c>
      <c r="C127" s="158"/>
      <c r="D127" s="152"/>
      <c r="E127" s="126"/>
      <c r="F127" s="126"/>
      <c r="G127" s="126"/>
      <c r="H127" s="156"/>
      <c r="I127" s="156"/>
    </row>
    <row r="128" spans="1:9" ht="28.5" customHeight="1">
      <c r="A128" s="41"/>
      <c r="B128" s="159" t="s">
        <v>386</v>
      </c>
      <c r="C128" s="159"/>
      <c r="D128" s="41"/>
      <c r="E128" s="41"/>
      <c r="F128" s="41"/>
      <c r="G128" s="5"/>
      <c r="H128" s="77"/>
      <c r="I128" s="77"/>
    </row>
    <row r="129" spans="1:9" ht="17.25" customHeight="1">
      <c r="A129" s="41" t="s">
        <v>120</v>
      </c>
      <c r="B129" s="144" t="s">
        <v>387</v>
      </c>
      <c r="C129" s="144"/>
      <c r="D129" s="41"/>
      <c r="E129" s="41">
        <v>2</v>
      </c>
      <c r="F129" s="41">
        <v>9</v>
      </c>
      <c r="G129" s="41">
        <v>9</v>
      </c>
      <c r="H129" s="77"/>
      <c r="I129" s="77"/>
    </row>
    <row r="130" spans="1:9" ht="18.75" customHeight="1">
      <c r="A130" s="41" t="s">
        <v>121</v>
      </c>
      <c r="B130" s="144" t="s">
        <v>388</v>
      </c>
      <c r="C130" s="144"/>
      <c r="D130" s="41"/>
      <c r="E130" s="41">
        <v>3</v>
      </c>
      <c r="F130" s="41">
        <v>0</v>
      </c>
      <c r="G130" s="41">
        <v>0</v>
      </c>
      <c r="H130" s="77"/>
      <c r="I130" s="77"/>
    </row>
    <row r="131" spans="1:9" ht="15" customHeight="1">
      <c r="A131" s="41" t="s">
        <v>121</v>
      </c>
      <c r="B131" s="144" t="s">
        <v>389</v>
      </c>
      <c r="C131" s="144"/>
      <c r="D131" s="41"/>
      <c r="E131" s="41">
        <v>3</v>
      </c>
      <c r="F131" s="41">
        <v>0</v>
      </c>
      <c r="G131" s="41">
        <v>1</v>
      </c>
      <c r="H131" s="77"/>
      <c r="I131" s="77"/>
    </row>
    <row r="132" spans="1:9" ht="27" customHeight="1">
      <c r="A132" s="41"/>
      <c r="B132" s="144" t="s">
        <v>122</v>
      </c>
      <c r="C132" s="144"/>
      <c r="D132" s="41"/>
      <c r="E132" s="41"/>
      <c r="F132" s="5"/>
      <c r="G132" s="5"/>
      <c r="H132" s="77"/>
      <c r="I132" s="77"/>
    </row>
    <row r="133" spans="1:9" ht="27.75" customHeight="1">
      <c r="A133" s="41"/>
      <c r="B133" s="125" t="s">
        <v>23</v>
      </c>
      <c r="C133" s="125"/>
      <c r="D133" s="41"/>
      <c r="E133" s="41">
        <v>3</v>
      </c>
      <c r="F133" s="41">
        <v>0</v>
      </c>
      <c r="G133" s="41">
        <v>2</v>
      </c>
      <c r="H133" s="88">
        <v>2472422</v>
      </c>
      <c r="I133" s="88">
        <v>16641292</v>
      </c>
    </row>
    <row r="134" spans="1:9" ht="27.75" customHeight="1">
      <c r="A134" s="41"/>
      <c r="B134" s="125" t="s">
        <v>24</v>
      </c>
      <c r="C134" s="125"/>
      <c r="D134" s="41"/>
      <c r="E134" s="41">
        <v>3</v>
      </c>
      <c r="F134" s="41">
        <v>0</v>
      </c>
      <c r="G134" s="41">
        <v>3</v>
      </c>
      <c r="H134" s="77"/>
      <c r="I134" s="77"/>
    </row>
    <row r="135" spans="1:9" ht="27" customHeight="1">
      <c r="A135" s="41"/>
      <c r="B135" s="144" t="s">
        <v>123</v>
      </c>
      <c r="C135" s="144"/>
      <c r="D135" s="41"/>
      <c r="E135" s="41"/>
      <c r="F135" s="41"/>
      <c r="G135" s="41"/>
      <c r="H135" s="77"/>
      <c r="I135" s="77"/>
    </row>
    <row r="136" spans="1:9" ht="52.5" customHeight="1">
      <c r="A136" s="41" t="s">
        <v>124</v>
      </c>
      <c r="B136" s="144" t="s">
        <v>550</v>
      </c>
      <c r="C136" s="144"/>
      <c r="D136" s="41"/>
      <c r="E136" s="41">
        <v>3</v>
      </c>
      <c r="F136" s="41">
        <v>0</v>
      </c>
      <c r="G136" s="41">
        <v>4</v>
      </c>
      <c r="H136" s="77"/>
      <c r="I136" s="77"/>
    </row>
    <row r="137" spans="1:9" ht="53.25" customHeight="1">
      <c r="A137" s="41" t="s">
        <v>125</v>
      </c>
      <c r="B137" s="144" t="s">
        <v>393</v>
      </c>
      <c r="C137" s="144"/>
      <c r="D137" s="41"/>
      <c r="E137" s="41">
        <v>3</v>
      </c>
      <c r="F137" s="41">
        <v>0</v>
      </c>
      <c r="G137" s="41">
        <v>5</v>
      </c>
      <c r="H137" s="77"/>
      <c r="I137" s="77"/>
    </row>
    <row r="138" spans="1:9" ht="29.25" customHeight="1">
      <c r="A138" s="41"/>
      <c r="B138" s="125" t="s">
        <v>25</v>
      </c>
      <c r="C138" s="125"/>
      <c r="D138" s="41"/>
      <c r="E138" s="41">
        <v>3</v>
      </c>
      <c r="F138" s="41">
        <v>0</v>
      </c>
      <c r="G138" s="41">
        <v>6</v>
      </c>
      <c r="H138" s="77"/>
      <c r="I138" s="77"/>
    </row>
    <row r="139" spans="1:9" ht="27.75" customHeight="1">
      <c r="A139" s="41"/>
      <c r="B139" s="125" t="s">
        <v>26</v>
      </c>
      <c r="C139" s="125"/>
      <c r="D139" s="41"/>
      <c r="E139" s="41">
        <v>3</v>
      </c>
      <c r="F139" s="41">
        <v>0</v>
      </c>
      <c r="G139" s="41">
        <v>7</v>
      </c>
      <c r="H139" s="77"/>
      <c r="I139" s="77"/>
    </row>
    <row r="140" spans="1:9" ht="20.25" customHeight="1">
      <c r="A140" s="41" t="s">
        <v>126</v>
      </c>
      <c r="B140" s="144" t="s">
        <v>127</v>
      </c>
      <c r="C140" s="144"/>
      <c r="D140" s="41"/>
      <c r="E140" s="41">
        <v>3</v>
      </c>
      <c r="F140" s="41">
        <v>0</v>
      </c>
      <c r="G140" s="41">
        <v>8</v>
      </c>
      <c r="H140" s="77"/>
      <c r="I140" s="77"/>
    </row>
    <row r="141" spans="1:9" ht="30" customHeight="1">
      <c r="A141" s="41"/>
      <c r="B141" s="125" t="s">
        <v>27</v>
      </c>
      <c r="C141" s="125"/>
      <c r="D141" s="41"/>
      <c r="E141" s="41">
        <v>3</v>
      </c>
      <c r="F141" s="41">
        <v>0</v>
      </c>
      <c r="G141" s="41">
        <v>9</v>
      </c>
      <c r="H141" s="77"/>
      <c r="I141" s="77"/>
    </row>
    <row r="142" spans="1:9" ht="28.5" customHeight="1">
      <c r="A142" s="41"/>
      <c r="B142" s="125" t="s">
        <v>28</v>
      </c>
      <c r="C142" s="125"/>
      <c r="D142" s="41"/>
      <c r="E142" s="41">
        <v>3</v>
      </c>
      <c r="F142" s="41">
        <v>1</v>
      </c>
      <c r="G142" s="41">
        <v>0</v>
      </c>
      <c r="H142" s="77"/>
      <c r="I142" s="77"/>
    </row>
    <row r="143" spans="1:9" ht="16.5" customHeight="1">
      <c r="A143" s="41"/>
      <c r="B143" s="144" t="s">
        <v>128</v>
      </c>
      <c r="C143" s="144"/>
      <c r="D143" s="41"/>
      <c r="E143" s="41"/>
      <c r="F143" s="41"/>
      <c r="G143" s="41"/>
      <c r="H143" s="77"/>
      <c r="I143" s="77"/>
    </row>
    <row r="144" spans="1:9" ht="16.5" customHeight="1">
      <c r="A144" s="41"/>
      <c r="B144" s="125" t="s">
        <v>390</v>
      </c>
      <c r="C144" s="125"/>
      <c r="D144" s="41"/>
      <c r="E144" s="41">
        <v>3</v>
      </c>
      <c r="F144" s="41">
        <v>1</v>
      </c>
      <c r="G144" s="41">
        <v>1</v>
      </c>
      <c r="H144" s="88">
        <v>2472422</v>
      </c>
      <c r="I144" s="88">
        <v>16641292</v>
      </c>
    </row>
    <row r="145" spans="1:9" ht="26.25" customHeight="1">
      <c r="A145" s="41"/>
      <c r="B145" s="125" t="s">
        <v>391</v>
      </c>
      <c r="C145" s="125"/>
      <c r="D145" s="41"/>
      <c r="E145" s="41">
        <v>3</v>
      </c>
      <c r="F145" s="41">
        <v>1</v>
      </c>
      <c r="G145" s="41">
        <v>2</v>
      </c>
      <c r="H145" s="88"/>
      <c r="I145" s="88"/>
    </row>
    <row r="146" spans="1:9" ht="27" customHeight="1">
      <c r="A146" s="41">
        <v>723</v>
      </c>
      <c r="B146" s="144" t="s">
        <v>392</v>
      </c>
      <c r="C146" s="144"/>
      <c r="D146" s="41"/>
      <c r="E146" s="41">
        <v>3</v>
      </c>
      <c r="F146" s="41">
        <v>1</v>
      </c>
      <c r="G146" s="41">
        <v>3</v>
      </c>
      <c r="H146" s="77"/>
      <c r="I146" s="77"/>
    </row>
    <row r="147" spans="1:9" ht="12.75">
      <c r="A147" s="45"/>
      <c r="B147" s="46"/>
      <c r="C147" s="46"/>
      <c r="D147" s="45"/>
      <c r="E147" s="45"/>
      <c r="F147" s="45"/>
      <c r="G147" s="45"/>
      <c r="H147" s="80"/>
      <c r="I147" s="80"/>
    </row>
    <row r="148" spans="1:9" ht="27.75" customHeight="1">
      <c r="A148" s="41"/>
      <c r="B148" s="125" t="s">
        <v>129</v>
      </c>
      <c r="C148" s="125"/>
      <c r="D148" s="41"/>
      <c r="E148" s="41"/>
      <c r="F148" s="41"/>
      <c r="G148" s="41"/>
      <c r="H148" s="77"/>
      <c r="I148" s="77"/>
    </row>
    <row r="149" spans="1:9" ht="26.25" customHeight="1">
      <c r="A149" s="41"/>
      <c r="B149" s="144" t="s">
        <v>394</v>
      </c>
      <c r="C149" s="144"/>
      <c r="D149" s="41"/>
      <c r="E149" s="41">
        <v>3</v>
      </c>
      <c r="F149" s="41">
        <v>1</v>
      </c>
      <c r="G149" s="41">
        <v>4</v>
      </c>
      <c r="H149" s="77"/>
      <c r="I149" s="77"/>
    </row>
    <row r="150" spans="1:9" ht="26.25" customHeight="1">
      <c r="A150" s="41"/>
      <c r="B150" s="144" t="s">
        <v>551</v>
      </c>
      <c r="C150" s="144"/>
      <c r="D150" s="41"/>
      <c r="E150" s="41">
        <v>3</v>
      </c>
      <c r="F150" s="41">
        <v>1</v>
      </c>
      <c r="G150" s="41">
        <v>5</v>
      </c>
      <c r="H150" s="77"/>
      <c r="I150" s="77"/>
    </row>
    <row r="151" spans="1:9" ht="38.25" customHeight="1">
      <c r="A151" s="41"/>
      <c r="B151" s="144" t="s">
        <v>552</v>
      </c>
      <c r="C151" s="144"/>
      <c r="D151" s="41"/>
      <c r="E151" s="41">
        <v>3</v>
      </c>
      <c r="F151" s="41">
        <v>1</v>
      </c>
      <c r="G151" s="41">
        <v>6</v>
      </c>
      <c r="H151" s="77"/>
      <c r="I151" s="77"/>
    </row>
    <row r="152" spans="1:9" ht="40.5" customHeight="1">
      <c r="A152" s="41"/>
      <c r="B152" s="144" t="s">
        <v>395</v>
      </c>
      <c r="C152" s="144"/>
      <c r="D152" s="41"/>
      <c r="E152" s="41">
        <v>3</v>
      </c>
      <c r="F152" s="41">
        <v>1</v>
      </c>
      <c r="G152" s="41">
        <v>7</v>
      </c>
      <c r="H152" s="77"/>
      <c r="I152" s="77"/>
    </row>
    <row r="153" spans="1:9" ht="27.75" customHeight="1">
      <c r="A153" s="41"/>
      <c r="B153" s="144" t="s">
        <v>396</v>
      </c>
      <c r="C153" s="144"/>
      <c r="D153" s="41"/>
      <c r="E153" s="41">
        <v>3</v>
      </c>
      <c r="F153" s="41">
        <v>1</v>
      </c>
      <c r="G153" s="41">
        <v>8</v>
      </c>
      <c r="H153" s="77"/>
      <c r="I153" s="77"/>
    </row>
    <row r="154" spans="1:9" ht="27.75" customHeight="1">
      <c r="A154" s="41"/>
      <c r="B154" s="144" t="s">
        <v>397</v>
      </c>
      <c r="C154" s="144"/>
      <c r="D154" s="41"/>
      <c r="E154" s="41">
        <v>3</v>
      </c>
      <c r="F154" s="41">
        <v>1</v>
      </c>
      <c r="G154" s="41">
        <v>9</v>
      </c>
      <c r="H154" s="77"/>
      <c r="I154" s="77"/>
    </row>
    <row r="155" spans="1:9" ht="27.75" customHeight="1">
      <c r="A155" s="41"/>
      <c r="B155" s="144" t="s">
        <v>398</v>
      </c>
      <c r="C155" s="144"/>
      <c r="D155" s="41"/>
      <c r="E155" s="41">
        <v>3</v>
      </c>
      <c r="F155" s="41">
        <v>2</v>
      </c>
      <c r="G155" s="41">
        <v>0</v>
      </c>
      <c r="H155" s="77"/>
      <c r="I155" s="77"/>
    </row>
    <row r="156" spans="1:9" ht="31.5" customHeight="1">
      <c r="A156" s="41"/>
      <c r="B156" s="144" t="s">
        <v>399</v>
      </c>
      <c r="C156" s="144"/>
      <c r="D156" s="41"/>
      <c r="E156" s="41">
        <v>3</v>
      </c>
      <c r="F156" s="41">
        <v>2</v>
      </c>
      <c r="G156" s="41">
        <v>1</v>
      </c>
      <c r="H156" s="77"/>
      <c r="I156" s="77"/>
    </row>
    <row r="157" spans="1:9" ht="39.75" customHeight="1">
      <c r="A157" s="41"/>
      <c r="B157" s="144" t="s">
        <v>553</v>
      </c>
      <c r="C157" s="144"/>
      <c r="D157" s="41"/>
      <c r="E157" s="41">
        <v>3</v>
      </c>
      <c r="F157" s="41">
        <v>2</v>
      </c>
      <c r="G157" s="41">
        <v>2</v>
      </c>
      <c r="H157" s="77"/>
      <c r="I157" s="77"/>
    </row>
    <row r="158" spans="1:9" ht="37.5" customHeight="1">
      <c r="A158" s="41"/>
      <c r="B158" s="144" t="s">
        <v>400</v>
      </c>
      <c r="C158" s="144"/>
      <c r="D158" s="41"/>
      <c r="E158" s="41">
        <v>3</v>
      </c>
      <c r="F158" s="41">
        <v>2</v>
      </c>
      <c r="G158" s="41">
        <v>3</v>
      </c>
      <c r="H158" s="77"/>
      <c r="I158" s="77"/>
    </row>
    <row r="159" spans="1:9" ht="28.5" customHeight="1">
      <c r="A159" s="41"/>
      <c r="B159" s="144" t="s">
        <v>401</v>
      </c>
      <c r="C159" s="144"/>
      <c r="D159" s="41"/>
      <c r="E159" s="41">
        <v>3</v>
      </c>
      <c r="F159" s="41">
        <v>2</v>
      </c>
      <c r="G159" s="41">
        <v>4</v>
      </c>
      <c r="H159" s="77"/>
      <c r="I159" s="77"/>
    </row>
    <row r="160" spans="1:9" ht="28.5" customHeight="1">
      <c r="A160" s="41"/>
      <c r="B160" s="144" t="s">
        <v>402</v>
      </c>
      <c r="C160" s="144"/>
      <c r="D160" s="41"/>
      <c r="E160" s="41">
        <v>3</v>
      </c>
      <c r="F160" s="41">
        <v>2</v>
      </c>
      <c r="G160" s="41">
        <v>5</v>
      </c>
      <c r="H160" s="81"/>
      <c r="I160" s="81"/>
    </row>
    <row r="161" spans="1:9" ht="27.75" customHeight="1">
      <c r="A161" s="41"/>
      <c r="B161" s="144" t="s">
        <v>403</v>
      </c>
      <c r="C161" s="144"/>
      <c r="D161" s="41"/>
      <c r="E161" s="41">
        <v>3</v>
      </c>
      <c r="F161" s="41">
        <v>2</v>
      </c>
      <c r="G161" s="41">
        <v>6</v>
      </c>
      <c r="H161" s="81"/>
      <c r="I161" s="81"/>
    </row>
    <row r="162" spans="1:9" ht="29.25" customHeight="1">
      <c r="A162" s="41"/>
      <c r="B162" s="125" t="s">
        <v>29</v>
      </c>
      <c r="C162" s="125"/>
      <c r="D162" s="41"/>
      <c r="E162" s="41">
        <v>3</v>
      </c>
      <c r="F162" s="41">
        <v>2</v>
      </c>
      <c r="G162" s="41">
        <v>7</v>
      </c>
      <c r="H162" s="81"/>
      <c r="I162" s="81"/>
    </row>
    <row r="163" spans="1:9" ht="29.25" customHeight="1">
      <c r="A163" s="41"/>
      <c r="B163" s="125" t="s">
        <v>30</v>
      </c>
      <c r="C163" s="125"/>
      <c r="D163" s="41"/>
      <c r="E163" s="41">
        <v>3</v>
      </c>
      <c r="F163" s="41">
        <v>2</v>
      </c>
      <c r="G163" s="41">
        <v>8</v>
      </c>
      <c r="H163" s="81"/>
      <c r="I163" s="81"/>
    </row>
    <row r="164" spans="1:9" ht="27.75" customHeight="1">
      <c r="A164" s="41" t="s">
        <v>130</v>
      </c>
      <c r="B164" s="144" t="s">
        <v>131</v>
      </c>
      <c r="C164" s="144"/>
      <c r="D164" s="41"/>
      <c r="E164" s="41">
        <v>3</v>
      </c>
      <c r="F164" s="41">
        <v>2</v>
      </c>
      <c r="G164" s="41">
        <v>9</v>
      </c>
      <c r="H164" s="81"/>
      <c r="I164" s="81"/>
    </row>
    <row r="165" spans="1:9" ht="33" customHeight="1">
      <c r="A165" s="41"/>
      <c r="B165" s="125" t="s">
        <v>31</v>
      </c>
      <c r="C165" s="125"/>
      <c r="D165" s="41"/>
      <c r="E165" s="41">
        <v>3</v>
      </c>
      <c r="F165" s="41">
        <v>3</v>
      </c>
      <c r="G165" s="41">
        <v>0</v>
      </c>
      <c r="H165" s="81"/>
      <c r="I165" s="81"/>
    </row>
    <row r="166" spans="1:9" ht="27.75" customHeight="1">
      <c r="A166" s="41"/>
      <c r="B166" s="125" t="s">
        <v>32</v>
      </c>
      <c r="C166" s="125"/>
      <c r="D166" s="41"/>
      <c r="E166" s="41">
        <v>3</v>
      </c>
      <c r="F166" s="41">
        <v>3</v>
      </c>
      <c r="G166" s="41">
        <v>1</v>
      </c>
      <c r="H166" s="81"/>
      <c r="I166" s="81"/>
    </row>
    <row r="167" spans="1:9" ht="12.75">
      <c r="A167" s="45"/>
      <c r="B167" s="46"/>
      <c r="C167" s="46"/>
      <c r="D167" s="45"/>
      <c r="E167" s="45"/>
      <c r="F167" s="45"/>
      <c r="G167" s="45"/>
      <c r="H167" s="80"/>
      <c r="I167" s="80"/>
    </row>
    <row r="168" spans="1:9" ht="27.75" customHeight="1">
      <c r="A168" s="41"/>
      <c r="B168" s="125" t="s">
        <v>404</v>
      </c>
      <c r="C168" s="125"/>
      <c r="D168" s="41"/>
      <c r="E168" s="41">
        <v>3</v>
      </c>
      <c r="F168" s="41">
        <v>3</v>
      </c>
      <c r="G168" s="41">
        <v>2</v>
      </c>
      <c r="H168" s="89">
        <v>2472422</v>
      </c>
      <c r="I168" s="89">
        <v>16641292</v>
      </c>
    </row>
    <row r="169" spans="1:9" ht="28.5" customHeight="1">
      <c r="A169" s="41"/>
      <c r="B169" s="125" t="s">
        <v>405</v>
      </c>
      <c r="C169" s="125"/>
      <c r="D169" s="41"/>
      <c r="E169" s="41">
        <v>3</v>
      </c>
      <c r="F169" s="41">
        <v>3</v>
      </c>
      <c r="G169" s="41">
        <v>3</v>
      </c>
      <c r="H169" s="89"/>
      <c r="I169" s="89"/>
    </row>
    <row r="170" spans="1:9" ht="12.75">
      <c r="A170" s="45"/>
      <c r="B170" s="46"/>
      <c r="C170" s="46"/>
      <c r="D170" s="45"/>
      <c r="E170" s="45"/>
      <c r="F170" s="45"/>
      <c r="G170" s="45"/>
      <c r="H170" s="80"/>
      <c r="I170" s="80"/>
    </row>
    <row r="171" spans="1:9" ht="27.75" customHeight="1">
      <c r="A171" s="41"/>
      <c r="B171" s="144" t="s">
        <v>406</v>
      </c>
      <c r="C171" s="144"/>
      <c r="D171" s="41"/>
      <c r="E171" s="41">
        <v>3</v>
      </c>
      <c r="F171" s="41">
        <v>3</v>
      </c>
      <c r="G171" s="41">
        <v>4</v>
      </c>
      <c r="H171" s="79">
        <v>2472422</v>
      </c>
      <c r="I171" s="79">
        <v>16641292</v>
      </c>
    </row>
    <row r="172" spans="1:9" ht="12.75">
      <c r="A172" s="41"/>
      <c r="B172" s="144" t="s">
        <v>132</v>
      </c>
      <c r="C172" s="144"/>
      <c r="D172" s="41"/>
      <c r="E172" s="41">
        <v>3</v>
      </c>
      <c r="F172" s="41">
        <v>3</v>
      </c>
      <c r="G172" s="41">
        <v>5</v>
      </c>
      <c r="H172" s="77">
        <v>2472422</v>
      </c>
      <c r="I172" s="77">
        <v>16641292</v>
      </c>
    </row>
    <row r="173" spans="1:9" ht="18.75" customHeight="1">
      <c r="A173" s="41"/>
      <c r="B173" s="144" t="s">
        <v>133</v>
      </c>
      <c r="C173" s="144"/>
      <c r="D173" s="41"/>
      <c r="E173" s="41">
        <v>3</v>
      </c>
      <c r="F173" s="41">
        <v>3</v>
      </c>
      <c r="G173" s="41">
        <v>6</v>
      </c>
      <c r="H173" s="77"/>
      <c r="I173" s="77"/>
    </row>
    <row r="174" spans="1:9" ht="30.75" customHeight="1">
      <c r="A174" s="41"/>
      <c r="B174" s="144" t="s">
        <v>134</v>
      </c>
      <c r="C174" s="144"/>
      <c r="D174" s="41"/>
      <c r="E174" s="41">
        <v>3</v>
      </c>
      <c r="F174" s="41">
        <v>3</v>
      </c>
      <c r="G174" s="41">
        <v>7</v>
      </c>
      <c r="H174" s="79">
        <v>2472422</v>
      </c>
      <c r="I174" s="79">
        <v>16641292</v>
      </c>
    </row>
    <row r="175" spans="1:9" ht="12.75">
      <c r="A175" s="41"/>
      <c r="B175" s="144" t="s">
        <v>132</v>
      </c>
      <c r="C175" s="144"/>
      <c r="D175" s="41"/>
      <c r="E175" s="41">
        <v>3</v>
      </c>
      <c r="F175" s="41">
        <v>3</v>
      </c>
      <c r="G175" s="41">
        <v>8</v>
      </c>
      <c r="H175" s="77">
        <v>2472422</v>
      </c>
      <c r="I175" s="77">
        <v>16641292</v>
      </c>
    </row>
    <row r="176" spans="1:9" ht="12.75">
      <c r="A176" s="41"/>
      <c r="B176" s="144" t="s">
        <v>133</v>
      </c>
      <c r="C176" s="144"/>
      <c r="D176" s="41"/>
      <c r="E176" s="41">
        <v>3</v>
      </c>
      <c r="F176" s="41">
        <v>3</v>
      </c>
      <c r="G176" s="41">
        <v>9</v>
      </c>
      <c r="H176" s="77"/>
      <c r="I176" s="77"/>
    </row>
    <row r="177" spans="1:9" ht="12.75">
      <c r="A177" s="41"/>
      <c r="B177" s="144" t="s">
        <v>135</v>
      </c>
      <c r="C177" s="144"/>
      <c r="D177" s="41"/>
      <c r="E177" s="41">
        <v>3</v>
      </c>
      <c r="F177" s="41">
        <v>4</v>
      </c>
      <c r="G177" s="41">
        <v>0</v>
      </c>
      <c r="H177" s="77"/>
      <c r="I177" s="77"/>
    </row>
    <row r="178" spans="1:9" ht="12.75">
      <c r="A178" s="41"/>
      <c r="B178" s="144" t="s">
        <v>136</v>
      </c>
      <c r="C178" s="144"/>
      <c r="D178" s="41"/>
      <c r="E178" s="41">
        <v>3</v>
      </c>
      <c r="F178" s="41">
        <v>4</v>
      </c>
      <c r="G178" s="41">
        <v>1</v>
      </c>
      <c r="H178" s="77"/>
      <c r="I178" s="77"/>
    </row>
    <row r="179" spans="1:9" ht="12.75">
      <c r="A179" s="41"/>
      <c r="B179" s="144" t="s">
        <v>137</v>
      </c>
      <c r="C179" s="144"/>
      <c r="D179" s="41"/>
      <c r="E179" s="41">
        <v>3</v>
      </c>
      <c r="F179" s="41">
        <v>4</v>
      </c>
      <c r="G179" s="41">
        <v>2</v>
      </c>
      <c r="H179" s="77"/>
      <c r="I179" s="77"/>
    </row>
    <row r="180" spans="1:9" ht="12.75">
      <c r="A180" s="45"/>
      <c r="B180" s="46"/>
      <c r="C180" s="46"/>
      <c r="D180" s="45"/>
      <c r="E180" s="45"/>
      <c r="F180" s="45"/>
      <c r="G180" s="45"/>
      <c r="H180" s="80"/>
      <c r="I180" s="80"/>
    </row>
    <row r="181" spans="1:9" ht="12.75">
      <c r="A181" s="41"/>
      <c r="B181" s="144" t="s">
        <v>407</v>
      </c>
      <c r="C181" s="144"/>
      <c r="D181" s="41"/>
      <c r="E181" s="41"/>
      <c r="F181" s="41"/>
      <c r="G181" s="41"/>
      <c r="H181" s="77"/>
      <c r="I181" s="77"/>
    </row>
    <row r="182" spans="1:9" ht="14.25" customHeight="1">
      <c r="A182" s="41"/>
      <c r="B182" s="144" t="s">
        <v>556</v>
      </c>
      <c r="C182" s="144"/>
      <c r="D182" s="41"/>
      <c r="E182" s="41">
        <v>3</v>
      </c>
      <c r="F182" s="41">
        <v>4</v>
      </c>
      <c r="G182" s="41">
        <v>3</v>
      </c>
      <c r="H182" s="82">
        <v>2194</v>
      </c>
      <c r="I182" s="82">
        <v>2150</v>
      </c>
    </row>
    <row r="183" spans="1:9" ht="16.5" customHeight="1">
      <c r="A183" s="41"/>
      <c r="B183" s="144" t="s">
        <v>557</v>
      </c>
      <c r="C183" s="144"/>
      <c r="D183" s="41"/>
      <c r="E183" s="41">
        <v>3</v>
      </c>
      <c r="F183" s="41">
        <v>4</v>
      </c>
      <c r="G183" s="41">
        <v>4</v>
      </c>
      <c r="H183" s="82">
        <v>2176</v>
      </c>
      <c r="I183" s="82">
        <v>2137</v>
      </c>
    </row>
    <row r="186" spans="1:9" ht="12.75">
      <c r="A186" s="160" t="s">
        <v>700</v>
      </c>
      <c r="B186" s="160"/>
      <c r="D186" s="32"/>
      <c r="E186" s="32"/>
      <c r="F186" s="32"/>
      <c r="G186" s="32"/>
      <c r="I186" s="47" t="s">
        <v>555</v>
      </c>
    </row>
    <row r="187" spans="1:9" ht="12.75">
      <c r="A187" s="160"/>
      <c r="B187" s="160"/>
      <c r="D187" s="32"/>
      <c r="E187" s="32"/>
      <c r="F187" s="32"/>
      <c r="G187" s="32"/>
      <c r="H187" s="47" t="s">
        <v>138</v>
      </c>
      <c r="I187" s="29" t="s">
        <v>505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2"/>
  <sheetViews>
    <sheetView zoomScale="120" zoomScaleNormal="120" zoomScalePageLayoutView="0" workbookViewId="0" topLeftCell="B148">
      <selection activeCell="B161" sqref="B161:C161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5.375" style="29" customWidth="1"/>
    <col min="8" max="8" width="15.875" style="29" customWidth="1"/>
    <col min="9" max="9" width="15.625" style="29" customWidth="1"/>
    <col min="10" max="10" width="21.25390625" style="29" customWidth="1"/>
    <col min="11" max="16384" width="9.125" style="29" customWidth="1"/>
  </cols>
  <sheetData>
    <row r="1" ht="13.5">
      <c r="J1" s="3" t="s">
        <v>47</v>
      </c>
    </row>
    <row r="2" spans="1:10" ht="13.5">
      <c r="A2" s="71"/>
      <c r="B2" s="30"/>
      <c r="J2" s="4" t="s">
        <v>56</v>
      </c>
    </row>
    <row r="3" spans="1:10" ht="12.75">
      <c r="A3" s="70" t="s">
        <v>139</v>
      </c>
      <c r="B3" s="174" t="str">
        <f>'GT dir'!$B$3</f>
        <v>ELEKTROPRIVREDA HZHB d.d.</v>
      </c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70" t="s">
        <v>62</v>
      </c>
      <c r="B4" s="174" t="s">
        <v>278</v>
      </c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70" t="s">
        <v>63</v>
      </c>
      <c r="B5" s="174" t="str">
        <f>'GT dir'!$B$5</f>
        <v>35.11 Proizvodnja el.energije</v>
      </c>
      <c r="C5" s="174"/>
      <c r="D5" s="174"/>
      <c r="E5" s="174"/>
      <c r="F5" s="174"/>
      <c r="G5" s="174"/>
      <c r="H5" s="174"/>
      <c r="I5" s="174"/>
      <c r="J5" s="174"/>
    </row>
    <row r="6" spans="1:10" ht="12.75">
      <c r="A6" s="70" t="s">
        <v>64</v>
      </c>
      <c r="B6" s="175">
        <v>4227248350007</v>
      </c>
      <c r="C6" s="175"/>
      <c r="D6" s="175"/>
      <c r="E6" s="175"/>
      <c r="F6" s="175"/>
      <c r="G6" s="175"/>
      <c r="H6" s="175"/>
      <c r="I6" s="175"/>
      <c r="J6" s="175"/>
    </row>
    <row r="7" spans="1:10" ht="12.75">
      <c r="A7" s="70" t="s">
        <v>65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9" ht="12.75">
      <c r="A8" s="71"/>
      <c r="B8" s="45"/>
      <c r="C8" s="45"/>
      <c r="D8" s="45"/>
      <c r="E8" s="45"/>
      <c r="F8" s="45"/>
      <c r="G8" s="45"/>
      <c r="H8" s="168"/>
      <c r="I8" s="168"/>
    </row>
    <row r="9" spans="2:9" ht="12.75">
      <c r="B9" s="45"/>
      <c r="C9" s="45"/>
      <c r="D9" s="45"/>
      <c r="E9" s="45"/>
      <c r="F9" s="45"/>
      <c r="G9" s="45"/>
      <c r="H9" s="168"/>
      <c r="I9" s="168"/>
    </row>
    <row r="11" spans="1:10" ht="14.25" thickBot="1">
      <c r="A11" s="172" t="s">
        <v>280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 ht="12.75" customHeight="1" thickTop="1">
      <c r="A12" s="48"/>
      <c r="B12" s="48"/>
      <c r="C12" s="173"/>
      <c r="D12" s="173"/>
      <c r="E12" s="173"/>
      <c r="F12" s="173"/>
      <c r="G12" s="173"/>
      <c r="H12" s="173"/>
      <c r="I12" s="48"/>
      <c r="J12" s="48"/>
    </row>
    <row r="13" ht="12.75">
      <c r="J13" s="29" t="s">
        <v>141</v>
      </c>
    </row>
    <row r="14" spans="1:10" ht="12.75" customHeight="1">
      <c r="A14" s="161" t="s">
        <v>344</v>
      </c>
      <c r="B14" s="128" t="s">
        <v>66</v>
      </c>
      <c r="C14" s="161" t="s">
        <v>67</v>
      </c>
      <c r="D14" s="135" t="s">
        <v>61</v>
      </c>
      <c r="E14" s="178"/>
      <c r="F14" s="179"/>
      <c r="G14" s="135" t="s">
        <v>142</v>
      </c>
      <c r="H14" s="135"/>
      <c r="I14" s="135"/>
      <c r="J14" s="49" t="s">
        <v>142</v>
      </c>
    </row>
    <row r="15" spans="1:10" ht="12.75" customHeight="1">
      <c r="A15" s="162"/>
      <c r="B15" s="130"/>
      <c r="C15" s="176"/>
      <c r="D15" s="142" t="s">
        <v>69</v>
      </c>
      <c r="E15" s="185"/>
      <c r="F15" s="186"/>
      <c r="G15" s="142" t="s">
        <v>143</v>
      </c>
      <c r="H15" s="142"/>
      <c r="I15" s="142"/>
      <c r="J15" s="50" t="s">
        <v>144</v>
      </c>
    </row>
    <row r="16" spans="1:10" ht="12.75">
      <c r="A16" s="190"/>
      <c r="B16" s="130"/>
      <c r="C16" s="176"/>
      <c r="D16" s="110"/>
      <c r="E16" s="185"/>
      <c r="F16" s="186"/>
      <c r="G16" s="110"/>
      <c r="H16" s="110"/>
      <c r="I16" s="110"/>
      <c r="J16" s="50" t="s">
        <v>145</v>
      </c>
    </row>
    <row r="17" spans="1:10" ht="12.75">
      <c r="A17" s="190"/>
      <c r="B17" s="130"/>
      <c r="C17" s="176"/>
      <c r="D17" s="110"/>
      <c r="E17" s="185"/>
      <c r="F17" s="186"/>
      <c r="G17" s="113"/>
      <c r="H17" s="113"/>
      <c r="I17" s="113"/>
      <c r="J17" s="51"/>
    </row>
    <row r="18" spans="1:10" ht="25.5">
      <c r="A18" s="191"/>
      <c r="B18" s="132"/>
      <c r="C18" s="177"/>
      <c r="D18" s="113"/>
      <c r="E18" s="180"/>
      <c r="F18" s="181"/>
      <c r="G18" s="53" t="s">
        <v>146</v>
      </c>
      <c r="H18" s="40" t="s">
        <v>147</v>
      </c>
      <c r="I18" s="40" t="s">
        <v>148</v>
      </c>
      <c r="J18" s="37"/>
    </row>
    <row r="19" spans="1:10" ht="12.75">
      <c r="A19" s="41"/>
      <c r="B19" s="40">
        <v>2</v>
      </c>
      <c r="C19" s="40">
        <v>3</v>
      </c>
      <c r="D19" s="124">
        <v>4</v>
      </c>
      <c r="E19" s="124"/>
      <c r="F19" s="124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57</v>
      </c>
      <c r="C20" s="41"/>
      <c r="D20" s="126"/>
      <c r="E20" s="126"/>
      <c r="F20" s="126"/>
      <c r="G20" s="44"/>
      <c r="H20" s="44"/>
      <c r="I20" s="44"/>
      <c r="J20" s="44"/>
    </row>
    <row r="21" spans="1:10" ht="27" customHeight="1">
      <c r="A21" s="41"/>
      <c r="B21" s="42" t="s">
        <v>512</v>
      </c>
      <c r="C21" s="41"/>
      <c r="D21" s="41">
        <v>0</v>
      </c>
      <c r="E21" s="41">
        <v>0</v>
      </c>
      <c r="F21" s="41">
        <v>1</v>
      </c>
      <c r="G21" s="88">
        <v>1798571859</v>
      </c>
      <c r="H21" s="88">
        <v>700629216</v>
      </c>
      <c r="I21" s="88">
        <v>1097942643</v>
      </c>
      <c r="J21" s="88">
        <v>1115594834</v>
      </c>
    </row>
    <row r="22" spans="1:10" ht="12.75" customHeight="1">
      <c r="A22" s="54" t="s">
        <v>149</v>
      </c>
      <c r="B22" s="42" t="s">
        <v>289</v>
      </c>
      <c r="C22" s="41"/>
      <c r="D22" s="41">
        <v>0</v>
      </c>
      <c r="E22" s="41">
        <v>0</v>
      </c>
      <c r="F22" s="41">
        <v>2</v>
      </c>
      <c r="G22" s="88">
        <v>14382471</v>
      </c>
      <c r="H22" s="88">
        <v>9694168</v>
      </c>
      <c r="I22" s="88">
        <v>4688303</v>
      </c>
      <c r="J22" s="88">
        <v>3022761</v>
      </c>
    </row>
    <row r="23" spans="1:10" ht="12.75" customHeight="1">
      <c r="A23" s="54" t="s">
        <v>150</v>
      </c>
      <c r="B23" s="43" t="s">
        <v>151</v>
      </c>
      <c r="C23" s="41"/>
      <c r="D23" s="41">
        <v>0</v>
      </c>
      <c r="E23" s="41">
        <v>0</v>
      </c>
      <c r="F23" s="41">
        <v>3</v>
      </c>
      <c r="G23" s="77"/>
      <c r="H23" s="77"/>
      <c r="I23" s="77"/>
      <c r="J23" s="77"/>
    </row>
    <row r="24" spans="1:10" ht="12.75" customHeight="1">
      <c r="A24" s="54" t="s">
        <v>152</v>
      </c>
      <c r="B24" s="43" t="s">
        <v>153</v>
      </c>
      <c r="C24" s="41"/>
      <c r="D24" s="41">
        <v>0</v>
      </c>
      <c r="E24" s="41">
        <v>0</v>
      </c>
      <c r="F24" s="41">
        <v>4</v>
      </c>
      <c r="G24" s="77">
        <v>1916001</v>
      </c>
      <c r="H24" s="77">
        <v>1916001</v>
      </c>
      <c r="I24" s="77"/>
      <c r="J24" s="77">
        <v>59333</v>
      </c>
    </row>
    <row r="25" spans="1:10" ht="12.75">
      <c r="A25" s="54" t="s">
        <v>154</v>
      </c>
      <c r="B25" s="43" t="s">
        <v>155</v>
      </c>
      <c r="C25" s="41"/>
      <c r="D25" s="41">
        <v>0</v>
      </c>
      <c r="E25" s="41">
        <v>0</v>
      </c>
      <c r="F25" s="41">
        <v>5</v>
      </c>
      <c r="G25" s="77"/>
      <c r="H25" s="77"/>
      <c r="I25" s="77"/>
      <c r="J25" s="77"/>
    </row>
    <row r="26" spans="1:10" ht="12.75" customHeight="1">
      <c r="A26" s="41" t="s">
        <v>156</v>
      </c>
      <c r="B26" s="43" t="s">
        <v>513</v>
      </c>
      <c r="C26" s="41"/>
      <c r="D26" s="41">
        <v>0</v>
      </c>
      <c r="E26" s="41">
        <v>0</v>
      </c>
      <c r="F26" s="41">
        <v>6</v>
      </c>
      <c r="G26" s="77">
        <v>9978819</v>
      </c>
      <c r="H26" s="77">
        <v>7778167</v>
      </c>
      <c r="I26" s="77">
        <v>2200652</v>
      </c>
      <c r="J26" s="77">
        <v>2424328</v>
      </c>
    </row>
    <row r="27" spans="1:10" ht="12.75" customHeight="1">
      <c r="A27" s="41" t="s">
        <v>157</v>
      </c>
      <c r="B27" s="43" t="s">
        <v>514</v>
      </c>
      <c r="C27" s="41"/>
      <c r="D27" s="41">
        <v>0</v>
      </c>
      <c r="E27" s="41">
        <v>0</v>
      </c>
      <c r="F27" s="41">
        <v>7</v>
      </c>
      <c r="G27" s="77">
        <v>2487651</v>
      </c>
      <c r="H27" s="77"/>
      <c r="I27" s="77">
        <v>2487651</v>
      </c>
      <c r="J27" s="77">
        <v>539100</v>
      </c>
    </row>
    <row r="28" spans="1:10" ht="12.75" customHeight="1">
      <c r="A28" s="54" t="s">
        <v>158</v>
      </c>
      <c r="B28" s="42" t="s">
        <v>33</v>
      </c>
      <c r="C28" s="41"/>
      <c r="D28" s="41">
        <v>0</v>
      </c>
      <c r="E28" s="41">
        <v>0</v>
      </c>
      <c r="F28" s="41">
        <v>8</v>
      </c>
      <c r="G28" s="88">
        <v>1783033135</v>
      </c>
      <c r="H28" s="88">
        <v>690063812</v>
      </c>
      <c r="I28" s="88">
        <v>1092969323</v>
      </c>
      <c r="J28" s="88">
        <v>1112170354</v>
      </c>
    </row>
    <row r="29" spans="1:10" ht="12.75">
      <c r="A29" s="54" t="s">
        <v>159</v>
      </c>
      <c r="B29" s="43" t="s">
        <v>160</v>
      </c>
      <c r="C29" s="41"/>
      <c r="D29" s="41">
        <v>0</v>
      </c>
      <c r="E29" s="41">
        <v>0</v>
      </c>
      <c r="F29" s="41">
        <v>9</v>
      </c>
      <c r="G29" s="77">
        <v>56506736</v>
      </c>
      <c r="H29" s="77"/>
      <c r="I29" s="77">
        <v>56506736</v>
      </c>
      <c r="J29" s="77">
        <v>53435929</v>
      </c>
    </row>
    <row r="30" spans="1:10" ht="12.75" customHeight="1">
      <c r="A30" s="54" t="s">
        <v>161</v>
      </c>
      <c r="B30" s="43" t="s">
        <v>162</v>
      </c>
      <c r="C30" s="41"/>
      <c r="D30" s="41">
        <v>0</v>
      </c>
      <c r="E30" s="41">
        <v>1</v>
      </c>
      <c r="F30" s="41">
        <v>0</v>
      </c>
      <c r="G30" s="77">
        <v>976278419</v>
      </c>
      <c r="H30" s="77">
        <v>372075780</v>
      </c>
      <c r="I30" s="77">
        <v>604202639</v>
      </c>
      <c r="J30" s="77">
        <v>614915561</v>
      </c>
    </row>
    <row r="31" spans="1:10" ht="12.75" customHeight="1">
      <c r="A31" s="41" t="s">
        <v>163</v>
      </c>
      <c r="B31" s="43" t="s">
        <v>164</v>
      </c>
      <c r="C31" s="41"/>
      <c r="D31" s="41">
        <v>0</v>
      </c>
      <c r="E31" s="41">
        <v>1</v>
      </c>
      <c r="F31" s="41">
        <v>1</v>
      </c>
      <c r="G31" s="77">
        <v>662878339</v>
      </c>
      <c r="H31" s="77">
        <v>317988032</v>
      </c>
      <c r="I31" s="77">
        <v>344890307</v>
      </c>
      <c r="J31" s="77">
        <v>360144319</v>
      </c>
    </row>
    <row r="32" spans="1:10" ht="12.75" customHeight="1">
      <c r="A32" s="54" t="s">
        <v>165</v>
      </c>
      <c r="B32" s="43" t="s">
        <v>166</v>
      </c>
      <c r="C32" s="41"/>
      <c r="D32" s="41">
        <v>0</v>
      </c>
      <c r="E32" s="41">
        <v>1</v>
      </c>
      <c r="F32" s="41">
        <v>2</v>
      </c>
      <c r="G32" s="77"/>
      <c r="H32" s="77"/>
      <c r="I32" s="77"/>
      <c r="J32" s="77">
        <v>225714</v>
      </c>
    </row>
    <row r="33" spans="1:10" ht="15.75" customHeight="1">
      <c r="A33" s="41" t="s">
        <v>167</v>
      </c>
      <c r="B33" s="43" t="s">
        <v>168</v>
      </c>
      <c r="C33" s="41"/>
      <c r="D33" s="41">
        <v>0</v>
      </c>
      <c r="E33" s="41">
        <v>1</v>
      </c>
      <c r="F33" s="41">
        <v>3</v>
      </c>
      <c r="G33" s="77">
        <v>87369641</v>
      </c>
      <c r="H33" s="77"/>
      <c r="I33" s="77">
        <v>87369641</v>
      </c>
      <c r="J33" s="77">
        <v>83448831</v>
      </c>
    </row>
    <row r="34" spans="1:10" ht="12.75" customHeight="1">
      <c r="A34" s="54" t="s">
        <v>169</v>
      </c>
      <c r="B34" s="42" t="s">
        <v>170</v>
      </c>
      <c r="C34" s="41"/>
      <c r="D34" s="41">
        <v>0</v>
      </c>
      <c r="E34" s="41">
        <v>1</v>
      </c>
      <c r="F34" s="41">
        <v>4</v>
      </c>
      <c r="G34" s="88"/>
      <c r="H34" s="88"/>
      <c r="I34" s="88"/>
      <c r="J34" s="88"/>
    </row>
    <row r="35" spans="1:10" ht="12.75" customHeight="1">
      <c r="A35" s="54" t="s">
        <v>171</v>
      </c>
      <c r="B35" s="42" t="s">
        <v>515</v>
      </c>
      <c r="C35" s="41"/>
      <c r="D35" s="41">
        <v>0</v>
      </c>
      <c r="E35" s="41">
        <v>1</v>
      </c>
      <c r="F35" s="41">
        <v>5</v>
      </c>
      <c r="G35" s="88"/>
      <c r="H35" s="88"/>
      <c r="I35" s="88"/>
      <c r="J35" s="88"/>
    </row>
    <row r="36" spans="1:10" ht="12.75">
      <c r="A36" s="54" t="s">
        <v>172</v>
      </c>
      <c r="B36" s="43" t="s">
        <v>173</v>
      </c>
      <c r="C36" s="41"/>
      <c r="D36" s="41">
        <v>0</v>
      </c>
      <c r="E36" s="41">
        <v>1</v>
      </c>
      <c r="F36" s="41">
        <v>6</v>
      </c>
      <c r="G36" s="77"/>
      <c r="H36" s="77"/>
      <c r="I36" s="77"/>
      <c r="J36" s="77"/>
    </row>
    <row r="37" spans="1:10" ht="12.75" customHeight="1">
      <c r="A37" s="54" t="s">
        <v>174</v>
      </c>
      <c r="B37" s="43" t="s">
        <v>175</v>
      </c>
      <c r="C37" s="41"/>
      <c r="D37" s="41">
        <v>0</v>
      </c>
      <c r="E37" s="41">
        <v>1</v>
      </c>
      <c r="F37" s="41">
        <v>7</v>
      </c>
      <c r="G37" s="77"/>
      <c r="H37" s="77"/>
      <c r="I37" s="77"/>
      <c r="J37" s="77"/>
    </row>
    <row r="38" spans="1:10" ht="12.75">
      <c r="A38" s="54" t="s">
        <v>176</v>
      </c>
      <c r="B38" s="43" t="s">
        <v>177</v>
      </c>
      <c r="C38" s="41"/>
      <c r="D38" s="41">
        <v>0</v>
      </c>
      <c r="E38" s="41">
        <v>1</v>
      </c>
      <c r="F38" s="41">
        <v>8</v>
      </c>
      <c r="G38" s="77"/>
      <c r="H38" s="77"/>
      <c r="I38" s="77"/>
      <c r="J38" s="77"/>
    </row>
    <row r="39" spans="1:10" ht="12.75" customHeight="1">
      <c r="A39" s="41" t="s">
        <v>178</v>
      </c>
      <c r="B39" s="43" t="s">
        <v>516</v>
      </c>
      <c r="C39" s="41"/>
      <c r="D39" s="41">
        <v>0</v>
      </c>
      <c r="E39" s="41">
        <v>1</v>
      </c>
      <c r="F39" s="41">
        <v>9</v>
      </c>
      <c r="G39" s="77"/>
      <c r="H39" s="77"/>
      <c r="I39" s="77"/>
      <c r="J39" s="77"/>
    </row>
    <row r="40" spans="1:10" ht="12.75" customHeight="1">
      <c r="A40" s="54" t="s">
        <v>179</v>
      </c>
      <c r="B40" s="42" t="s">
        <v>517</v>
      </c>
      <c r="C40" s="41"/>
      <c r="D40" s="41">
        <v>0</v>
      </c>
      <c r="E40" s="41">
        <v>2</v>
      </c>
      <c r="F40" s="41">
        <v>0</v>
      </c>
      <c r="G40" s="88">
        <v>17106</v>
      </c>
      <c r="H40" s="88"/>
      <c r="I40" s="88">
        <v>17106</v>
      </c>
      <c r="J40" s="88">
        <v>120692</v>
      </c>
    </row>
    <row r="41" spans="1:10" ht="12.75" customHeight="1">
      <c r="A41" s="54" t="s">
        <v>180</v>
      </c>
      <c r="B41" s="42" t="s">
        <v>281</v>
      </c>
      <c r="C41" s="41"/>
      <c r="D41" s="41">
        <v>0</v>
      </c>
      <c r="E41" s="41">
        <v>2</v>
      </c>
      <c r="F41" s="41">
        <v>1</v>
      </c>
      <c r="G41" s="88">
        <v>1139147</v>
      </c>
      <c r="H41" s="88">
        <v>871236</v>
      </c>
      <c r="I41" s="88">
        <v>267911</v>
      </c>
      <c r="J41" s="88">
        <v>281027</v>
      </c>
    </row>
    <row r="42" spans="1:10" ht="12.75" customHeight="1">
      <c r="A42" s="54" t="s">
        <v>181</v>
      </c>
      <c r="B42" s="43" t="s">
        <v>282</v>
      </c>
      <c r="C42" s="41"/>
      <c r="D42" s="41">
        <v>0</v>
      </c>
      <c r="E42" s="41">
        <v>2</v>
      </c>
      <c r="F42" s="41">
        <v>2</v>
      </c>
      <c r="G42" s="77">
        <v>258710</v>
      </c>
      <c r="H42" s="77">
        <v>11571</v>
      </c>
      <c r="I42" s="77">
        <v>247139</v>
      </c>
      <c r="J42" s="77">
        <v>247139</v>
      </c>
    </row>
    <row r="43" spans="1:10" ht="12.75" customHeight="1">
      <c r="A43" s="54" t="s">
        <v>182</v>
      </c>
      <c r="B43" s="43" t="s">
        <v>283</v>
      </c>
      <c r="C43" s="41"/>
      <c r="D43" s="41">
        <v>0</v>
      </c>
      <c r="E43" s="41">
        <v>2</v>
      </c>
      <c r="F43" s="41">
        <v>3</v>
      </c>
      <c r="G43" s="77">
        <v>859665</v>
      </c>
      <c r="H43" s="77">
        <v>859665</v>
      </c>
      <c r="I43" s="77"/>
      <c r="J43" s="77"/>
    </row>
    <row r="44" spans="1:10" ht="12.75" customHeight="1">
      <c r="A44" s="54" t="s">
        <v>183</v>
      </c>
      <c r="B44" s="43" t="s">
        <v>286</v>
      </c>
      <c r="C44" s="41"/>
      <c r="D44" s="41">
        <v>0</v>
      </c>
      <c r="E44" s="41">
        <v>2</v>
      </c>
      <c r="F44" s="41">
        <v>4</v>
      </c>
      <c r="G44" s="77"/>
      <c r="H44" s="77"/>
      <c r="I44" s="77"/>
      <c r="J44" s="77"/>
    </row>
    <row r="45" spans="1:10" ht="12.75" customHeight="1">
      <c r="A45" s="54" t="s">
        <v>184</v>
      </c>
      <c r="B45" s="43" t="s">
        <v>285</v>
      </c>
      <c r="C45" s="41"/>
      <c r="D45" s="41">
        <v>0</v>
      </c>
      <c r="E45" s="41">
        <v>2</v>
      </c>
      <c r="F45" s="41">
        <v>5</v>
      </c>
      <c r="G45" s="77">
        <v>20772</v>
      </c>
      <c r="H45" s="77"/>
      <c r="I45" s="77">
        <v>20772</v>
      </c>
      <c r="J45" s="77">
        <v>33888</v>
      </c>
    </row>
    <row r="46" spans="1:10" ht="12.75" customHeight="1">
      <c r="A46" s="54" t="s">
        <v>185</v>
      </c>
      <c r="B46" s="43" t="s">
        <v>284</v>
      </c>
      <c r="C46" s="41"/>
      <c r="D46" s="41">
        <v>0</v>
      </c>
      <c r="E46" s="41">
        <v>2</v>
      </c>
      <c r="F46" s="41">
        <v>6</v>
      </c>
      <c r="G46" s="77"/>
      <c r="H46" s="77"/>
      <c r="I46" s="77"/>
      <c r="J46" s="77"/>
    </row>
    <row r="47" spans="1:10" ht="12.75" customHeight="1">
      <c r="A47" s="54" t="s">
        <v>186</v>
      </c>
      <c r="B47" s="43" t="s">
        <v>518</v>
      </c>
      <c r="C47" s="41"/>
      <c r="D47" s="41">
        <v>0</v>
      </c>
      <c r="E47" s="41">
        <v>2</v>
      </c>
      <c r="F47" s="41">
        <v>7</v>
      </c>
      <c r="G47" s="77"/>
      <c r="H47" s="77"/>
      <c r="I47" s="77"/>
      <c r="J47" s="77"/>
    </row>
    <row r="48" spans="1:10" ht="12.75" customHeight="1">
      <c r="A48" s="54" t="s">
        <v>187</v>
      </c>
      <c r="B48" s="43" t="s">
        <v>519</v>
      </c>
      <c r="C48" s="41"/>
      <c r="D48" s="41">
        <v>0</v>
      </c>
      <c r="E48" s="41">
        <v>2</v>
      </c>
      <c r="F48" s="41">
        <v>8</v>
      </c>
      <c r="G48" s="77"/>
      <c r="H48" s="77"/>
      <c r="I48" s="77"/>
      <c r="J48" s="77"/>
    </row>
    <row r="49" spans="1:10" ht="12.75" customHeight="1">
      <c r="A49" s="54" t="s">
        <v>188</v>
      </c>
      <c r="B49" s="43" t="s">
        <v>287</v>
      </c>
      <c r="C49" s="41"/>
      <c r="D49" s="41">
        <v>0</v>
      </c>
      <c r="E49" s="41">
        <v>2</v>
      </c>
      <c r="F49" s="41">
        <v>9</v>
      </c>
      <c r="G49" s="77"/>
      <c r="H49" s="77"/>
      <c r="I49" s="77"/>
      <c r="J49" s="77"/>
    </row>
    <row r="50" spans="1:10" ht="12.75" customHeight="1">
      <c r="A50" s="54" t="s">
        <v>189</v>
      </c>
      <c r="B50" s="42" t="s">
        <v>34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88"/>
    </row>
    <row r="51" spans="1:10" ht="12.75" customHeight="1">
      <c r="A51" s="54" t="s">
        <v>190</v>
      </c>
      <c r="B51" s="43" t="s">
        <v>288</v>
      </c>
      <c r="C51" s="41"/>
      <c r="D51" s="41">
        <v>0</v>
      </c>
      <c r="E51" s="41">
        <v>3</v>
      </c>
      <c r="F51" s="41">
        <v>1</v>
      </c>
      <c r="G51" s="77"/>
      <c r="H51" s="77"/>
      <c r="I51" s="77"/>
      <c r="J51" s="77"/>
    </row>
    <row r="52" spans="1:10" ht="12.75" customHeight="1">
      <c r="A52" s="41" t="s">
        <v>191</v>
      </c>
      <c r="B52" s="43" t="s">
        <v>192</v>
      </c>
      <c r="C52" s="41"/>
      <c r="D52" s="41">
        <v>0</v>
      </c>
      <c r="E52" s="41">
        <v>3</v>
      </c>
      <c r="F52" s="41">
        <v>2</v>
      </c>
      <c r="G52" s="77"/>
      <c r="H52" s="77"/>
      <c r="I52" s="77"/>
      <c r="J52" s="77"/>
    </row>
    <row r="53" spans="1:10" ht="12.75" customHeight="1">
      <c r="A53" s="41" t="s">
        <v>193</v>
      </c>
      <c r="B53" s="42" t="s">
        <v>35</v>
      </c>
      <c r="C53" s="41"/>
      <c r="D53" s="41">
        <v>0</v>
      </c>
      <c r="E53" s="41">
        <v>3</v>
      </c>
      <c r="F53" s="41">
        <v>3</v>
      </c>
      <c r="G53" s="77"/>
      <c r="H53" s="77"/>
      <c r="I53" s="77"/>
      <c r="J53" s="77"/>
    </row>
    <row r="54" spans="1:10" ht="12.75" customHeight="1">
      <c r="A54" s="54" t="s">
        <v>194</v>
      </c>
      <c r="B54" s="42" t="s">
        <v>521</v>
      </c>
      <c r="C54" s="41"/>
      <c r="D54" s="41">
        <v>0</v>
      </c>
      <c r="E54" s="41">
        <v>3</v>
      </c>
      <c r="F54" s="41">
        <v>4</v>
      </c>
      <c r="G54" s="88"/>
      <c r="H54" s="88"/>
      <c r="I54" s="88"/>
      <c r="J54" s="77"/>
    </row>
    <row r="55" spans="1:10" ht="12.75" customHeight="1">
      <c r="A55" s="41"/>
      <c r="B55" s="42" t="s">
        <v>520</v>
      </c>
      <c r="C55" s="41"/>
      <c r="D55" s="41">
        <v>0</v>
      </c>
      <c r="E55" s="41">
        <v>3</v>
      </c>
      <c r="F55" s="41">
        <v>5</v>
      </c>
      <c r="G55" s="88">
        <v>502934916</v>
      </c>
      <c r="H55" s="88">
        <v>311339166</v>
      </c>
      <c r="I55" s="88">
        <v>191595750</v>
      </c>
      <c r="J55" s="88">
        <v>160128976</v>
      </c>
    </row>
    <row r="56" spans="1:10" ht="12.75" customHeight="1">
      <c r="A56" s="41" t="s">
        <v>195</v>
      </c>
      <c r="B56" s="42" t="s">
        <v>522</v>
      </c>
      <c r="C56" s="41"/>
      <c r="D56" s="41">
        <v>0</v>
      </c>
      <c r="E56" s="41">
        <v>3</v>
      </c>
      <c r="F56" s="41">
        <v>6</v>
      </c>
      <c r="G56" s="88">
        <v>15678313</v>
      </c>
      <c r="H56" s="88">
        <v>6729481</v>
      </c>
      <c r="I56" s="88">
        <v>8948832</v>
      </c>
      <c r="J56" s="88">
        <v>8465894</v>
      </c>
    </row>
    <row r="57" spans="1:10" ht="12.75" customHeight="1">
      <c r="A57" s="41">
        <v>10</v>
      </c>
      <c r="B57" s="43" t="s">
        <v>196</v>
      </c>
      <c r="C57" s="41"/>
      <c r="D57" s="41">
        <v>0</v>
      </c>
      <c r="E57" s="41">
        <v>3</v>
      </c>
      <c r="F57" s="41">
        <v>7</v>
      </c>
      <c r="G57" s="77">
        <v>15678313</v>
      </c>
      <c r="H57" s="77">
        <v>6729481</v>
      </c>
      <c r="I57" s="77">
        <v>8948832</v>
      </c>
      <c r="J57" s="77">
        <v>8465894</v>
      </c>
    </row>
    <row r="58" spans="1:10" ht="12.75" customHeight="1">
      <c r="A58" s="41">
        <v>11</v>
      </c>
      <c r="B58" s="43" t="s">
        <v>290</v>
      </c>
      <c r="C58" s="41"/>
      <c r="D58" s="41">
        <v>0</v>
      </c>
      <c r="E58" s="41">
        <v>3</v>
      </c>
      <c r="F58" s="41">
        <v>8</v>
      </c>
      <c r="G58" s="77"/>
      <c r="H58" s="77"/>
      <c r="I58" s="77"/>
      <c r="J58" s="77"/>
    </row>
    <row r="59" spans="1:10" ht="12.75" customHeight="1">
      <c r="A59" s="41">
        <v>12</v>
      </c>
      <c r="B59" s="43" t="s">
        <v>197</v>
      </c>
      <c r="C59" s="41"/>
      <c r="D59" s="41">
        <v>0</v>
      </c>
      <c r="E59" s="41">
        <v>3</v>
      </c>
      <c r="F59" s="41">
        <v>9</v>
      </c>
      <c r="G59" s="77"/>
      <c r="H59" s="77"/>
      <c r="I59" s="77"/>
      <c r="J59" s="77"/>
    </row>
    <row r="60" spans="1:10" ht="12.75">
      <c r="A60" s="41">
        <v>13</v>
      </c>
      <c r="B60" s="43" t="s">
        <v>198</v>
      </c>
      <c r="C60" s="41"/>
      <c r="D60" s="41">
        <v>0</v>
      </c>
      <c r="E60" s="41">
        <v>4</v>
      </c>
      <c r="F60" s="41">
        <v>0</v>
      </c>
      <c r="G60" s="77"/>
      <c r="H60" s="77"/>
      <c r="I60" s="77"/>
      <c r="J60" s="77"/>
    </row>
    <row r="61" spans="1:10" ht="12.75" customHeight="1">
      <c r="A61" s="41">
        <v>14</v>
      </c>
      <c r="B61" s="43" t="s">
        <v>523</v>
      </c>
      <c r="C61" s="41"/>
      <c r="D61" s="41">
        <v>0</v>
      </c>
      <c r="E61" s="41">
        <v>4</v>
      </c>
      <c r="F61" s="41">
        <v>1</v>
      </c>
      <c r="G61" s="77"/>
      <c r="H61" s="77"/>
      <c r="I61" s="77"/>
      <c r="J61" s="77"/>
    </row>
    <row r="62" spans="1:10" ht="12.75">
      <c r="A62" s="41">
        <v>15</v>
      </c>
      <c r="B62" s="43" t="s">
        <v>291</v>
      </c>
      <c r="C62" s="41"/>
      <c r="D62" s="41">
        <v>0</v>
      </c>
      <c r="E62" s="41">
        <v>4</v>
      </c>
      <c r="F62" s="41">
        <v>2</v>
      </c>
      <c r="G62" s="77"/>
      <c r="H62" s="77"/>
      <c r="I62" s="77"/>
      <c r="J62" s="77"/>
    </row>
    <row r="63" spans="1:10" ht="27" customHeight="1">
      <c r="A63" s="41"/>
      <c r="B63" s="42" t="s">
        <v>292</v>
      </c>
      <c r="C63" s="41"/>
      <c r="D63" s="41">
        <v>0</v>
      </c>
      <c r="E63" s="41">
        <v>4</v>
      </c>
      <c r="F63" s="41">
        <v>3</v>
      </c>
      <c r="G63" s="88">
        <v>487256603</v>
      </c>
      <c r="H63" s="88">
        <v>304609685</v>
      </c>
      <c r="I63" s="88">
        <v>182646918</v>
      </c>
      <c r="J63" s="88">
        <v>151663082</v>
      </c>
    </row>
    <row r="64" spans="1:10" ht="12.75" customHeight="1">
      <c r="A64" s="41">
        <v>20</v>
      </c>
      <c r="B64" s="91" t="s">
        <v>293</v>
      </c>
      <c r="C64" s="41"/>
      <c r="D64" s="41">
        <v>0</v>
      </c>
      <c r="E64" s="41">
        <v>4</v>
      </c>
      <c r="F64" s="41">
        <v>4</v>
      </c>
      <c r="G64" s="88">
        <v>13011304</v>
      </c>
      <c r="H64" s="77"/>
      <c r="I64" s="88">
        <v>13011304</v>
      </c>
      <c r="J64" s="88">
        <v>12589814</v>
      </c>
    </row>
    <row r="65" spans="1:10" ht="12.75">
      <c r="A65" s="5" t="s">
        <v>199</v>
      </c>
      <c r="B65" s="43" t="s">
        <v>294</v>
      </c>
      <c r="C65" s="41"/>
      <c r="D65" s="41">
        <v>0</v>
      </c>
      <c r="E65" s="41">
        <v>4</v>
      </c>
      <c r="F65" s="41">
        <v>5</v>
      </c>
      <c r="G65" s="77">
        <v>13011304</v>
      </c>
      <c r="H65" s="77"/>
      <c r="I65" s="77">
        <v>13011304</v>
      </c>
      <c r="J65" s="77">
        <v>12589814</v>
      </c>
    </row>
    <row r="66" spans="1:10" ht="12.75" customHeight="1">
      <c r="A66" s="41">
        <v>207</v>
      </c>
      <c r="B66" s="43" t="s">
        <v>295</v>
      </c>
      <c r="C66" s="41"/>
      <c r="D66" s="41">
        <v>0</v>
      </c>
      <c r="E66" s="41">
        <v>4</v>
      </c>
      <c r="F66" s="41">
        <v>6</v>
      </c>
      <c r="G66" s="77"/>
      <c r="H66" s="77"/>
      <c r="I66" s="77"/>
      <c r="J66" s="77"/>
    </row>
    <row r="67" spans="1:10" ht="12.75" customHeight="1">
      <c r="A67" s="41" t="s">
        <v>200</v>
      </c>
      <c r="B67" s="91" t="s">
        <v>201</v>
      </c>
      <c r="C67" s="41"/>
      <c r="D67" s="41">
        <v>0</v>
      </c>
      <c r="E67" s="41">
        <v>4</v>
      </c>
      <c r="F67" s="41">
        <v>7</v>
      </c>
      <c r="G67" s="88">
        <v>472640952</v>
      </c>
      <c r="H67" s="88">
        <v>304609685</v>
      </c>
      <c r="I67" s="88">
        <v>168031267</v>
      </c>
      <c r="J67" s="88">
        <v>135140220</v>
      </c>
    </row>
    <row r="68" spans="1:10" ht="12.75" customHeight="1">
      <c r="A68" s="41">
        <v>210</v>
      </c>
      <c r="B68" s="43" t="s">
        <v>296</v>
      </c>
      <c r="C68" s="41"/>
      <c r="D68" s="41">
        <v>0</v>
      </c>
      <c r="E68" s="41">
        <v>4</v>
      </c>
      <c r="F68" s="41">
        <v>8</v>
      </c>
      <c r="G68" s="77"/>
      <c r="H68" s="77"/>
      <c r="I68" s="77"/>
      <c r="J68" s="77"/>
    </row>
    <row r="69" spans="1:10" ht="12.75" customHeight="1">
      <c r="A69" s="41">
        <v>211</v>
      </c>
      <c r="B69" s="43" t="s">
        <v>202</v>
      </c>
      <c r="C69" s="41"/>
      <c r="D69" s="41">
        <v>0</v>
      </c>
      <c r="E69" s="41">
        <v>4</v>
      </c>
      <c r="F69" s="41">
        <v>9</v>
      </c>
      <c r="G69" s="77">
        <v>427155979</v>
      </c>
      <c r="H69" s="77">
        <v>263738225</v>
      </c>
      <c r="I69" s="77">
        <v>163417754</v>
      </c>
      <c r="J69" s="77">
        <v>129166159</v>
      </c>
    </row>
    <row r="70" spans="1:10" ht="12.75" customHeight="1">
      <c r="A70" s="41">
        <v>212</v>
      </c>
      <c r="B70" s="43" t="s">
        <v>297</v>
      </c>
      <c r="C70" s="41"/>
      <c r="D70" s="41">
        <v>0</v>
      </c>
      <c r="E70" s="41">
        <v>5</v>
      </c>
      <c r="F70" s="41">
        <v>0</v>
      </c>
      <c r="G70" s="77">
        <v>3523152</v>
      </c>
      <c r="H70" s="77"/>
      <c r="I70" s="77">
        <v>3523152</v>
      </c>
      <c r="J70" s="77">
        <v>4815572</v>
      </c>
    </row>
    <row r="71" spans="1:10" ht="12.75" customHeight="1">
      <c r="A71" s="41">
        <v>22</v>
      </c>
      <c r="B71" s="43" t="s">
        <v>298</v>
      </c>
      <c r="C71" s="41"/>
      <c r="D71" s="41">
        <v>0</v>
      </c>
      <c r="E71" s="41">
        <v>5</v>
      </c>
      <c r="F71" s="41">
        <v>1</v>
      </c>
      <c r="G71" s="77"/>
      <c r="H71" s="77"/>
      <c r="I71" s="77"/>
      <c r="J71" s="77"/>
    </row>
    <row r="72" spans="1:10" ht="12.75" customHeight="1">
      <c r="A72" s="41">
        <v>23</v>
      </c>
      <c r="B72" s="43" t="s">
        <v>203</v>
      </c>
      <c r="C72" s="41"/>
      <c r="D72" s="41">
        <v>0</v>
      </c>
      <c r="E72" s="41">
        <v>5</v>
      </c>
      <c r="F72" s="41">
        <v>2</v>
      </c>
      <c r="G72" s="77">
        <v>41961821</v>
      </c>
      <c r="H72" s="77">
        <v>40871460</v>
      </c>
      <c r="I72" s="77">
        <v>1090361</v>
      </c>
      <c r="J72" s="77">
        <v>1158489</v>
      </c>
    </row>
    <row r="73" spans="1:10" ht="12.75" customHeight="1">
      <c r="A73" s="41">
        <v>24</v>
      </c>
      <c r="B73" s="91" t="s">
        <v>299</v>
      </c>
      <c r="C73" s="41"/>
      <c r="D73" s="41">
        <v>0</v>
      </c>
      <c r="E73" s="41">
        <v>5</v>
      </c>
      <c r="F73" s="41">
        <v>3</v>
      </c>
      <c r="G73" s="88">
        <v>89524</v>
      </c>
      <c r="H73" s="88"/>
      <c r="I73" s="88">
        <v>89524</v>
      </c>
      <c r="J73" s="88">
        <v>139546</v>
      </c>
    </row>
    <row r="74" spans="1:10" ht="12.75" customHeight="1">
      <c r="A74" s="41">
        <v>240</v>
      </c>
      <c r="B74" s="43" t="s">
        <v>300</v>
      </c>
      <c r="C74" s="41"/>
      <c r="D74" s="41">
        <v>0</v>
      </c>
      <c r="E74" s="41">
        <v>5</v>
      </c>
      <c r="F74" s="41">
        <v>4</v>
      </c>
      <c r="G74" s="77"/>
      <c r="H74" s="77"/>
      <c r="I74" s="77"/>
      <c r="J74" s="77"/>
    </row>
    <row r="75" spans="1:10" ht="12.75" customHeight="1">
      <c r="A75" s="41">
        <v>241</v>
      </c>
      <c r="B75" s="43" t="s">
        <v>301</v>
      </c>
      <c r="C75" s="41"/>
      <c r="D75" s="41">
        <v>0</v>
      </c>
      <c r="E75" s="41">
        <v>5</v>
      </c>
      <c r="F75" s="41">
        <v>5</v>
      </c>
      <c r="G75" s="77"/>
      <c r="H75" s="77"/>
      <c r="I75" s="77"/>
      <c r="J75" s="77"/>
    </row>
    <row r="76" spans="1:10" ht="12.75" customHeight="1">
      <c r="A76" s="41">
        <v>242</v>
      </c>
      <c r="B76" s="43" t="s">
        <v>302</v>
      </c>
      <c r="C76" s="41"/>
      <c r="D76" s="41">
        <v>0</v>
      </c>
      <c r="E76" s="41">
        <v>5</v>
      </c>
      <c r="F76" s="41">
        <v>6</v>
      </c>
      <c r="G76" s="77"/>
      <c r="H76" s="77"/>
      <c r="I76" s="77"/>
      <c r="J76" s="77"/>
    </row>
    <row r="77" spans="1:10" ht="12.75" customHeight="1">
      <c r="A77" s="41" t="s">
        <v>204</v>
      </c>
      <c r="B77" s="43" t="s">
        <v>205</v>
      </c>
      <c r="C77" s="41"/>
      <c r="D77" s="41">
        <v>0</v>
      </c>
      <c r="E77" s="41">
        <v>5</v>
      </c>
      <c r="F77" s="41">
        <v>7</v>
      </c>
      <c r="G77" s="77"/>
      <c r="H77" s="77"/>
      <c r="I77" s="77"/>
      <c r="J77" s="77"/>
    </row>
    <row r="78" spans="1:10" ht="12.75" customHeight="1">
      <c r="A78" s="41">
        <v>245</v>
      </c>
      <c r="B78" s="43" t="s">
        <v>524</v>
      </c>
      <c r="C78" s="41"/>
      <c r="D78" s="41">
        <v>0</v>
      </c>
      <c r="E78" s="41">
        <v>5</v>
      </c>
      <c r="F78" s="41">
        <v>8</v>
      </c>
      <c r="G78" s="77"/>
      <c r="H78" s="77"/>
      <c r="I78" s="77"/>
      <c r="J78" s="77"/>
    </row>
    <row r="79" spans="1:10" ht="12.75" customHeight="1">
      <c r="A79" s="41">
        <v>246</v>
      </c>
      <c r="B79" s="43" t="s">
        <v>525</v>
      </c>
      <c r="C79" s="41"/>
      <c r="D79" s="41">
        <v>0</v>
      </c>
      <c r="E79" s="41">
        <v>5</v>
      </c>
      <c r="F79" s="41">
        <v>9</v>
      </c>
      <c r="G79" s="77"/>
      <c r="H79" s="77"/>
      <c r="I79" s="77"/>
      <c r="J79" s="77"/>
    </row>
    <row r="80" spans="1:10" ht="12.75" customHeight="1">
      <c r="A80" s="41">
        <v>248</v>
      </c>
      <c r="B80" s="43" t="s">
        <v>206</v>
      </c>
      <c r="C80" s="41"/>
      <c r="D80" s="41">
        <v>0</v>
      </c>
      <c r="E80" s="41">
        <v>6</v>
      </c>
      <c r="F80" s="41">
        <v>0</v>
      </c>
      <c r="G80" s="77">
        <v>89524</v>
      </c>
      <c r="H80" s="77"/>
      <c r="I80" s="77">
        <v>89524</v>
      </c>
      <c r="J80" s="77">
        <v>139546</v>
      </c>
    </row>
    <row r="81" spans="1:10" ht="12.75" customHeight="1">
      <c r="A81" s="41">
        <v>27</v>
      </c>
      <c r="B81" s="91" t="s">
        <v>207</v>
      </c>
      <c r="C81" s="41"/>
      <c r="D81" s="41">
        <v>0</v>
      </c>
      <c r="E81" s="41">
        <v>6</v>
      </c>
      <c r="F81" s="41">
        <v>1</v>
      </c>
      <c r="G81" s="88">
        <v>1484635</v>
      </c>
      <c r="H81" s="88"/>
      <c r="I81" s="88">
        <v>1484635</v>
      </c>
      <c r="J81" s="88">
        <v>3724542</v>
      </c>
    </row>
    <row r="82" spans="1:10" ht="12.75" customHeight="1">
      <c r="A82" s="41" t="s">
        <v>208</v>
      </c>
      <c r="B82" s="91" t="s">
        <v>209</v>
      </c>
      <c r="C82" s="41"/>
      <c r="D82" s="41">
        <v>0</v>
      </c>
      <c r="E82" s="41">
        <v>6</v>
      </c>
      <c r="F82" s="41">
        <v>2</v>
      </c>
      <c r="G82" s="88">
        <v>30188</v>
      </c>
      <c r="H82" s="88"/>
      <c r="I82" s="88">
        <v>30188</v>
      </c>
      <c r="J82" s="88">
        <v>68960</v>
      </c>
    </row>
    <row r="83" spans="1:10" ht="12.75" customHeight="1">
      <c r="A83" s="41">
        <v>288</v>
      </c>
      <c r="B83" s="42" t="s">
        <v>526</v>
      </c>
      <c r="C83" s="41"/>
      <c r="D83" s="41">
        <v>0</v>
      </c>
      <c r="E83" s="41">
        <v>6</v>
      </c>
      <c r="F83" s="41">
        <v>3</v>
      </c>
      <c r="G83" s="88"/>
      <c r="H83" s="88"/>
      <c r="I83" s="88"/>
      <c r="J83" s="88"/>
    </row>
    <row r="84" spans="1:10" ht="12.75" customHeight="1">
      <c r="A84" s="41">
        <v>290</v>
      </c>
      <c r="B84" s="42" t="s">
        <v>210</v>
      </c>
      <c r="C84" s="41"/>
      <c r="D84" s="41">
        <v>0</v>
      </c>
      <c r="E84" s="41">
        <v>6</v>
      </c>
      <c r="F84" s="41">
        <v>4</v>
      </c>
      <c r="G84" s="88"/>
      <c r="H84" s="88"/>
      <c r="I84" s="88"/>
      <c r="J84" s="88"/>
    </row>
    <row r="85" spans="1:10" ht="12.75" customHeight="1">
      <c r="A85" s="41"/>
      <c r="B85" s="42" t="s">
        <v>36</v>
      </c>
      <c r="C85" s="41"/>
      <c r="D85" s="41">
        <v>0</v>
      </c>
      <c r="E85" s="41">
        <v>6</v>
      </c>
      <c r="F85" s="41">
        <v>5</v>
      </c>
      <c r="G85" s="88">
        <v>2301506775</v>
      </c>
      <c r="H85" s="88">
        <v>1011968382</v>
      </c>
      <c r="I85" s="88">
        <v>1289538393</v>
      </c>
      <c r="J85" s="88">
        <v>1275723810</v>
      </c>
    </row>
    <row r="86" spans="1:10" ht="12.75" customHeight="1">
      <c r="A86" s="41">
        <v>88</v>
      </c>
      <c r="B86" s="43" t="s">
        <v>303</v>
      </c>
      <c r="C86" s="41"/>
      <c r="D86" s="41">
        <v>0</v>
      </c>
      <c r="E86" s="41">
        <v>6</v>
      </c>
      <c r="F86" s="41">
        <v>6</v>
      </c>
      <c r="G86" s="77">
        <v>642147977</v>
      </c>
      <c r="H86" s="77"/>
      <c r="I86" s="77">
        <v>642147977</v>
      </c>
      <c r="J86" s="77">
        <v>644720689</v>
      </c>
    </row>
    <row r="87" spans="1:10" ht="12.75" customHeight="1">
      <c r="A87" s="41"/>
      <c r="B87" s="43" t="s">
        <v>211</v>
      </c>
      <c r="C87" s="41"/>
      <c r="D87" s="41">
        <v>0</v>
      </c>
      <c r="E87" s="41">
        <v>6</v>
      </c>
      <c r="F87" s="41">
        <v>7</v>
      </c>
      <c r="G87" s="88">
        <v>2943654752</v>
      </c>
      <c r="H87" s="88">
        <v>1011968382</v>
      </c>
      <c r="I87" s="88">
        <v>1931686370</v>
      </c>
      <c r="J87" s="88">
        <v>1920444499</v>
      </c>
    </row>
    <row r="88" spans="1:10" ht="12.75" customHeight="1">
      <c r="A88" s="41"/>
      <c r="B88" s="43"/>
      <c r="C88" s="41"/>
      <c r="D88" s="41"/>
      <c r="E88" s="41"/>
      <c r="F88" s="41"/>
      <c r="G88" s="77"/>
      <c r="H88" s="77"/>
      <c r="I88" s="77"/>
      <c r="J88" s="77"/>
    </row>
    <row r="89" spans="1:10" ht="13.5">
      <c r="A89" s="41"/>
      <c r="B89" s="55" t="s">
        <v>58</v>
      </c>
      <c r="C89" s="41"/>
      <c r="D89" s="126"/>
      <c r="E89" s="126"/>
      <c r="F89" s="126"/>
      <c r="G89" s="192" t="s">
        <v>246</v>
      </c>
      <c r="H89" s="193"/>
      <c r="I89" s="194"/>
      <c r="J89" s="78" t="s">
        <v>247</v>
      </c>
    </row>
    <row r="90" spans="1:10" ht="13.5">
      <c r="A90" s="56">
        <v>1</v>
      </c>
      <c r="B90" s="56">
        <v>2</v>
      </c>
      <c r="C90" s="56">
        <v>3</v>
      </c>
      <c r="D90" s="187">
        <v>4</v>
      </c>
      <c r="E90" s="188"/>
      <c r="F90" s="189"/>
      <c r="G90" s="192">
        <v>5</v>
      </c>
      <c r="H90" s="195"/>
      <c r="I90" s="196"/>
      <c r="J90" s="78">
        <v>6</v>
      </c>
    </row>
    <row r="91" spans="1:74" ht="26.25">
      <c r="A91" s="41"/>
      <c r="B91" s="55" t="s">
        <v>37</v>
      </c>
      <c r="C91" s="41"/>
      <c r="D91" s="41">
        <v>1</v>
      </c>
      <c r="E91" s="41">
        <v>0</v>
      </c>
      <c r="F91" s="41">
        <v>1</v>
      </c>
      <c r="G91" s="182">
        <v>850650048</v>
      </c>
      <c r="H91" s="183"/>
      <c r="I91" s="184"/>
      <c r="J91" s="90">
        <v>848177626</v>
      </c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</row>
    <row r="92" spans="1:10" ht="13.5">
      <c r="A92" s="41">
        <v>30</v>
      </c>
      <c r="B92" s="55" t="s">
        <v>304</v>
      </c>
      <c r="C92" s="41"/>
      <c r="D92" s="41">
        <v>1</v>
      </c>
      <c r="E92" s="41">
        <v>0</v>
      </c>
      <c r="F92" s="41">
        <v>2</v>
      </c>
      <c r="G92" s="182">
        <v>736166001</v>
      </c>
      <c r="H92" s="183"/>
      <c r="I92" s="184"/>
      <c r="J92" s="90">
        <v>736166001</v>
      </c>
    </row>
    <row r="93" spans="1:10" ht="12.75">
      <c r="A93" s="41">
        <v>300</v>
      </c>
      <c r="B93" s="5" t="s">
        <v>212</v>
      </c>
      <c r="C93" s="41"/>
      <c r="D93" s="41">
        <v>1</v>
      </c>
      <c r="E93" s="41">
        <v>0</v>
      </c>
      <c r="F93" s="41">
        <v>3</v>
      </c>
      <c r="G93" s="169">
        <v>736166001</v>
      </c>
      <c r="H93" s="170"/>
      <c r="I93" s="171"/>
      <c r="J93" s="74">
        <v>736166001</v>
      </c>
    </row>
    <row r="94" spans="1:10" ht="25.5">
      <c r="A94" s="41">
        <v>302</v>
      </c>
      <c r="B94" s="5" t="s">
        <v>213</v>
      </c>
      <c r="C94" s="41"/>
      <c r="D94" s="41">
        <v>1</v>
      </c>
      <c r="E94" s="41">
        <v>0</v>
      </c>
      <c r="F94" s="41">
        <v>4</v>
      </c>
      <c r="G94" s="169"/>
      <c r="H94" s="170"/>
      <c r="I94" s="171"/>
      <c r="J94" s="74"/>
    </row>
    <row r="95" spans="1:10" ht="12.75">
      <c r="A95" s="41">
        <v>303</v>
      </c>
      <c r="B95" s="5" t="s">
        <v>214</v>
      </c>
      <c r="C95" s="41"/>
      <c r="D95" s="41">
        <v>1</v>
      </c>
      <c r="E95" s="41">
        <v>0</v>
      </c>
      <c r="F95" s="41">
        <v>5</v>
      </c>
      <c r="G95" s="169"/>
      <c r="H95" s="170"/>
      <c r="I95" s="171"/>
      <c r="J95" s="74"/>
    </row>
    <row r="96" spans="1:10" ht="12.75">
      <c r="A96" s="41">
        <v>304</v>
      </c>
      <c r="B96" s="5" t="s">
        <v>215</v>
      </c>
      <c r="C96" s="41"/>
      <c r="D96" s="41">
        <v>1</v>
      </c>
      <c r="E96" s="41">
        <v>0</v>
      </c>
      <c r="F96" s="41">
        <v>6</v>
      </c>
      <c r="G96" s="169"/>
      <c r="H96" s="170"/>
      <c r="I96" s="171"/>
      <c r="J96" s="74"/>
    </row>
    <row r="97" spans="1:10" ht="12.75">
      <c r="A97" s="41">
        <v>305</v>
      </c>
      <c r="B97" s="5" t="s">
        <v>216</v>
      </c>
      <c r="C97" s="41"/>
      <c r="D97" s="41">
        <v>1</v>
      </c>
      <c r="E97" s="41">
        <v>0</v>
      </c>
      <c r="F97" s="41">
        <v>7</v>
      </c>
      <c r="G97" s="169"/>
      <c r="H97" s="170"/>
      <c r="I97" s="171"/>
      <c r="J97" s="74"/>
    </row>
    <row r="98" spans="1:10" ht="12.75">
      <c r="A98" s="41">
        <v>309</v>
      </c>
      <c r="B98" s="5" t="s">
        <v>305</v>
      </c>
      <c r="C98" s="41"/>
      <c r="D98" s="41">
        <v>1</v>
      </c>
      <c r="E98" s="41">
        <v>0</v>
      </c>
      <c r="F98" s="41">
        <v>8</v>
      </c>
      <c r="G98" s="169"/>
      <c r="H98" s="170"/>
      <c r="I98" s="171"/>
      <c r="J98" s="74"/>
    </row>
    <row r="99" spans="1:10" ht="13.5">
      <c r="A99" s="41">
        <v>31</v>
      </c>
      <c r="B99" s="55" t="s">
        <v>217</v>
      </c>
      <c r="C99" s="41"/>
      <c r="D99" s="41">
        <v>1</v>
      </c>
      <c r="E99" s="41">
        <v>0</v>
      </c>
      <c r="F99" s="41">
        <v>9</v>
      </c>
      <c r="G99" s="165"/>
      <c r="H99" s="166"/>
      <c r="I99" s="167"/>
      <c r="J99" s="90"/>
    </row>
    <row r="100" spans="1:10" ht="13.5">
      <c r="A100" s="41">
        <v>320</v>
      </c>
      <c r="B100" s="55" t="s">
        <v>306</v>
      </c>
      <c r="C100" s="41"/>
      <c r="D100" s="41">
        <v>1</v>
      </c>
      <c r="E100" s="41">
        <v>1</v>
      </c>
      <c r="F100" s="41">
        <v>0</v>
      </c>
      <c r="G100" s="165"/>
      <c r="H100" s="166"/>
      <c r="I100" s="167"/>
      <c r="J100" s="90"/>
    </row>
    <row r="101" spans="1:10" ht="13.5">
      <c r="A101" s="41"/>
      <c r="B101" s="55" t="s">
        <v>38</v>
      </c>
      <c r="C101" s="41"/>
      <c r="D101" s="41">
        <v>1</v>
      </c>
      <c r="E101" s="41">
        <v>1</v>
      </c>
      <c r="F101" s="41">
        <v>1</v>
      </c>
      <c r="G101" s="165">
        <v>168996569</v>
      </c>
      <c r="H101" s="166"/>
      <c r="I101" s="167"/>
      <c r="J101" s="90">
        <v>192731559</v>
      </c>
    </row>
    <row r="102" spans="1:10" ht="12.75">
      <c r="A102" s="41">
        <v>321</v>
      </c>
      <c r="B102" s="5" t="s">
        <v>218</v>
      </c>
      <c r="C102" s="41"/>
      <c r="D102" s="41">
        <v>1</v>
      </c>
      <c r="E102" s="41">
        <v>1</v>
      </c>
      <c r="F102" s="41">
        <v>2</v>
      </c>
      <c r="G102" s="169">
        <v>3328258</v>
      </c>
      <c r="H102" s="170"/>
      <c r="I102" s="171"/>
      <c r="J102" s="74"/>
    </row>
    <row r="103" spans="1:10" ht="12.75">
      <c r="A103" s="41">
        <v>322</v>
      </c>
      <c r="B103" s="5" t="s">
        <v>219</v>
      </c>
      <c r="C103" s="41"/>
      <c r="D103" s="41">
        <v>1</v>
      </c>
      <c r="E103" s="41">
        <v>1</v>
      </c>
      <c r="F103" s="41">
        <v>3</v>
      </c>
      <c r="G103" s="169">
        <v>165668311</v>
      </c>
      <c r="H103" s="170"/>
      <c r="I103" s="171"/>
      <c r="J103" s="74">
        <v>192731559</v>
      </c>
    </row>
    <row r="104" spans="1:10" ht="13.5">
      <c r="A104" s="41" t="s">
        <v>220</v>
      </c>
      <c r="B104" s="55" t="s">
        <v>307</v>
      </c>
      <c r="C104" s="41"/>
      <c r="D104" s="41">
        <v>1</v>
      </c>
      <c r="E104" s="41">
        <v>1</v>
      </c>
      <c r="F104" s="41">
        <v>4</v>
      </c>
      <c r="G104" s="165"/>
      <c r="H104" s="166"/>
      <c r="I104" s="167"/>
      <c r="J104" s="90"/>
    </row>
    <row r="105" spans="1:10" ht="13.5">
      <c r="A105" s="41" t="s">
        <v>220</v>
      </c>
      <c r="B105" s="55" t="s">
        <v>308</v>
      </c>
      <c r="C105" s="41"/>
      <c r="D105" s="41">
        <v>1</v>
      </c>
      <c r="E105" s="41">
        <v>1</v>
      </c>
      <c r="F105" s="41">
        <v>5</v>
      </c>
      <c r="G105" s="165"/>
      <c r="H105" s="166"/>
      <c r="I105" s="167"/>
      <c r="J105" s="90"/>
    </row>
    <row r="106" spans="1:10" ht="13.5">
      <c r="A106" s="41" t="s">
        <v>220</v>
      </c>
      <c r="B106" s="55" t="s">
        <v>309</v>
      </c>
      <c r="C106" s="41"/>
      <c r="D106" s="41">
        <v>1</v>
      </c>
      <c r="E106" s="41">
        <v>1</v>
      </c>
      <c r="F106" s="41">
        <v>6</v>
      </c>
      <c r="G106" s="165"/>
      <c r="H106" s="166"/>
      <c r="I106" s="167"/>
      <c r="J106" s="90"/>
    </row>
    <row r="107" spans="1:10" ht="13.5">
      <c r="A107" s="41">
        <v>34</v>
      </c>
      <c r="B107" s="55" t="s">
        <v>39</v>
      </c>
      <c r="C107" s="41"/>
      <c r="D107" s="41">
        <v>1</v>
      </c>
      <c r="E107" s="41">
        <v>1</v>
      </c>
      <c r="F107" s="41">
        <v>7</v>
      </c>
      <c r="G107" s="165">
        <v>2472422</v>
      </c>
      <c r="H107" s="166"/>
      <c r="I107" s="167"/>
      <c r="J107" s="90">
        <v>16641292</v>
      </c>
    </row>
    <row r="108" spans="1:10" ht="12.75">
      <c r="A108" s="41">
        <v>340</v>
      </c>
      <c r="B108" s="5" t="s">
        <v>221</v>
      </c>
      <c r="C108" s="41"/>
      <c r="D108" s="41">
        <v>1</v>
      </c>
      <c r="E108" s="41">
        <v>1</v>
      </c>
      <c r="F108" s="41">
        <v>8</v>
      </c>
      <c r="G108" s="169"/>
      <c r="H108" s="170"/>
      <c r="I108" s="171"/>
      <c r="J108" s="74"/>
    </row>
    <row r="109" spans="1:10" ht="12.75">
      <c r="A109" s="41">
        <v>341</v>
      </c>
      <c r="B109" s="5" t="s">
        <v>222</v>
      </c>
      <c r="C109" s="41"/>
      <c r="D109" s="41">
        <v>1</v>
      </c>
      <c r="E109" s="41">
        <v>1</v>
      </c>
      <c r="F109" s="41">
        <v>9</v>
      </c>
      <c r="G109" s="169">
        <v>2472422</v>
      </c>
      <c r="H109" s="170"/>
      <c r="I109" s="171"/>
      <c r="J109" s="74">
        <v>16641292</v>
      </c>
    </row>
    <row r="110" spans="1:10" ht="12.75">
      <c r="A110" s="41">
        <v>342</v>
      </c>
      <c r="B110" s="5" t="s">
        <v>223</v>
      </c>
      <c r="C110" s="41"/>
      <c r="D110" s="41">
        <v>1</v>
      </c>
      <c r="E110" s="41">
        <v>2</v>
      </c>
      <c r="F110" s="41">
        <v>0</v>
      </c>
      <c r="G110" s="169"/>
      <c r="H110" s="170"/>
      <c r="I110" s="171"/>
      <c r="J110" s="74"/>
    </row>
    <row r="111" spans="1:10" ht="12.75">
      <c r="A111" s="41">
        <v>343</v>
      </c>
      <c r="B111" s="5" t="s">
        <v>224</v>
      </c>
      <c r="C111" s="41"/>
      <c r="D111" s="41">
        <v>1</v>
      </c>
      <c r="E111" s="41">
        <v>2</v>
      </c>
      <c r="F111" s="41">
        <v>1</v>
      </c>
      <c r="G111" s="169"/>
      <c r="H111" s="170"/>
      <c r="I111" s="171"/>
      <c r="J111" s="74"/>
    </row>
    <row r="112" spans="1:10" ht="13.5">
      <c r="A112" s="41">
        <v>35</v>
      </c>
      <c r="B112" s="55" t="s">
        <v>40</v>
      </c>
      <c r="C112" s="41"/>
      <c r="D112" s="41">
        <v>1</v>
      </c>
      <c r="E112" s="41">
        <v>2</v>
      </c>
      <c r="F112" s="41">
        <v>2</v>
      </c>
      <c r="G112" s="165">
        <v>56984944</v>
      </c>
      <c r="H112" s="166"/>
      <c r="I112" s="167"/>
      <c r="J112" s="90">
        <v>97361226</v>
      </c>
    </row>
    <row r="113" spans="1:10" ht="12.75">
      <c r="A113" s="41">
        <v>350</v>
      </c>
      <c r="B113" s="5" t="s">
        <v>225</v>
      </c>
      <c r="C113" s="41"/>
      <c r="D113" s="41">
        <v>1</v>
      </c>
      <c r="E113" s="41">
        <v>2</v>
      </c>
      <c r="F113" s="41">
        <v>3</v>
      </c>
      <c r="G113" s="169">
        <v>56984944</v>
      </c>
      <c r="H113" s="170"/>
      <c r="I113" s="171"/>
      <c r="J113" s="74">
        <v>97361226</v>
      </c>
    </row>
    <row r="114" spans="1:10" ht="12.75">
      <c r="A114" s="41">
        <v>351</v>
      </c>
      <c r="B114" s="5" t="s">
        <v>226</v>
      </c>
      <c r="C114" s="41"/>
      <c r="D114" s="41">
        <v>1</v>
      </c>
      <c r="E114" s="41">
        <v>2</v>
      </c>
      <c r="F114" s="41">
        <v>4</v>
      </c>
      <c r="G114" s="169"/>
      <c r="H114" s="170"/>
      <c r="I114" s="171"/>
      <c r="J114" s="74"/>
    </row>
    <row r="115" spans="1:10" ht="12.75">
      <c r="A115" s="41">
        <v>352</v>
      </c>
      <c r="B115" s="5" t="s">
        <v>227</v>
      </c>
      <c r="C115" s="41"/>
      <c r="D115" s="41">
        <v>1</v>
      </c>
      <c r="E115" s="41">
        <v>2</v>
      </c>
      <c r="F115" s="41">
        <v>5</v>
      </c>
      <c r="G115" s="169"/>
      <c r="H115" s="170"/>
      <c r="I115" s="171"/>
      <c r="J115" s="74"/>
    </row>
    <row r="116" spans="1:10" ht="12.75">
      <c r="A116" s="41">
        <v>353</v>
      </c>
      <c r="B116" s="5" t="s">
        <v>228</v>
      </c>
      <c r="C116" s="41"/>
      <c r="D116" s="41">
        <v>1</v>
      </c>
      <c r="E116" s="41">
        <v>2</v>
      </c>
      <c r="F116" s="41">
        <v>6</v>
      </c>
      <c r="G116" s="169"/>
      <c r="H116" s="170"/>
      <c r="I116" s="171"/>
      <c r="J116" s="74"/>
    </row>
    <row r="117" spans="1:10" ht="13.5">
      <c r="A117" s="41">
        <v>360</v>
      </c>
      <c r="B117" s="55" t="s">
        <v>229</v>
      </c>
      <c r="C117" s="41"/>
      <c r="D117" s="41">
        <v>1</v>
      </c>
      <c r="E117" s="41">
        <v>2</v>
      </c>
      <c r="F117" s="41">
        <v>7</v>
      </c>
      <c r="G117" s="165"/>
      <c r="H117" s="166"/>
      <c r="I117" s="167"/>
      <c r="J117" s="90"/>
    </row>
    <row r="118" spans="1:10" ht="13.5">
      <c r="A118" s="41" t="s">
        <v>230</v>
      </c>
      <c r="B118" s="55" t="s">
        <v>310</v>
      </c>
      <c r="C118" s="41"/>
      <c r="D118" s="41">
        <v>1</v>
      </c>
      <c r="E118" s="41">
        <v>2</v>
      </c>
      <c r="F118" s="41">
        <v>8</v>
      </c>
      <c r="G118" s="165">
        <v>130261158</v>
      </c>
      <c r="H118" s="166"/>
      <c r="I118" s="167"/>
      <c r="J118" s="90">
        <v>142327660</v>
      </c>
    </row>
    <row r="119" spans="1:10" ht="12.75">
      <c r="A119" s="41" t="s">
        <v>230</v>
      </c>
      <c r="B119" s="5" t="s">
        <v>311</v>
      </c>
      <c r="C119" s="41"/>
      <c r="D119" s="41">
        <v>1</v>
      </c>
      <c r="E119" s="41">
        <v>2</v>
      </c>
      <c r="F119" s="41">
        <v>9</v>
      </c>
      <c r="G119" s="169">
        <v>37573942</v>
      </c>
      <c r="H119" s="170"/>
      <c r="I119" s="171"/>
      <c r="J119" s="74">
        <v>48264216</v>
      </c>
    </row>
    <row r="120" spans="1:10" ht="12.75">
      <c r="A120" s="41" t="s">
        <v>230</v>
      </c>
      <c r="B120" s="5" t="s">
        <v>231</v>
      </c>
      <c r="C120" s="41"/>
      <c r="D120" s="41">
        <v>1</v>
      </c>
      <c r="E120" s="41">
        <v>3</v>
      </c>
      <c r="F120" s="41">
        <v>0</v>
      </c>
      <c r="G120" s="169">
        <v>92687216</v>
      </c>
      <c r="H120" s="170"/>
      <c r="I120" s="171"/>
      <c r="J120" s="74">
        <v>94063444</v>
      </c>
    </row>
    <row r="121" spans="1:10" ht="13.5">
      <c r="A121" s="41"/>
      <c r="B121" s="55" t="s">
        <v>312</v>
      </c>
      <c r="C121" s="41"/>
      <c r="D121" s="41">
        <v>1</v>
      </c>
      <c r="E121" s="41">
        <v>3</v>
      </c>
      <c r="F121" s="41">
        <v>1</v>
      </c>
      <c r="G121" s="165">
        <v>220262486</v>
      </c>
      <c r="H121" s="166"/>
      <c r="I121" s="167"/>
      <c r="J121" s="90">
        <v>187482518</v>
      </c>
    </row>
    <row r="122" spans="1:10" ht="12.75">
      <c r="A122" s="41">
        <v>410</v>
      </c>
      <c r="B122" s="5" t="s">
        <v>313</v>
      </c>
      <c r="C122" s="41"/>
      <c r="D122" s="41">
        <v>1</v>
      </c>
      <c r="E122" s="41">
        <v>3</v>
      </c>
      <c r="F122" s="41">
        <v>2</v>
      </c>
      <c r="G122" s="169"/>
      <c r="H122" s="170"/>
      <c r="I122" s="171"/>
      <c r="J122" s="74"/>
    </row>
    <row r="123" spans="1:10" ht="12.75">
      <c r="A123" s="41">
        <v>411</v>
      </c>
      <c r="B123" s="5" t="s">
        <v>314</v>
      </c>
      <c r="C123" s="41"/>
      <c r="D123" s="41">
        <v>1</v>
      </c>
      <c r="E123" s="41">
        <v>3</v>
      </c>
      <c r="F123" s="41">
        <v>3</v>
      </c>
      <c r="G123" s="169"/>
      <c r="H123" s="170"/>
      <c r="I123" s="171"/>
      <c r="J123" s="74"/>
    </row>
    <row r="124" spans="1:10" ht="12.75">
      <c r="A124" s="41">
        <v>412</v>
      </c>
      <c r="B124" s="5" t="s">
        <v>315</v>
      </c>
      <c r="C124" s="41"/>
      <c r="D124" s="41">
        <v>1</v>
      </c>
      <c r="E124" s="41">
        <v>3</v>
      </c>
      <c r="F124" s="41">
        <v>4</v>
      </c>
      <c r="G124" s="169"/>
      <c r="H124" s="170"/>
      <c r="I124" s="171"/>
      <c r="J124" s="74"/>
    </row>
    <row r="125" spans="1:10" ht="12.75">
      <c r="A125" s="41" t="s">
        <v>232</v>
      </c>
      <c r="B125" s="5" t="s">
        <v>233</v>
      </c>
      <c r="C125" s="41"/>
      <c r="D125" s="41">
        <v>1</v>
      </c>
      <c r="E125" s="41">
        <v>3</v>
      </c>
      <c r="F125" s="41">
        <v>5</v>
      </c>
      <c r="G125" s="169">
        <v>220262486</v>
      </c>
      <c r="H125" s="170"/>
      <c r="I125" s="171"/>
      <c r="J125" s="74">
        <v>187482518</v>
      </c>
    </row>
    <row r="126" spans="1:10" ht="12.75">
      <c r="A126" s="41" t="s">
        <v>234</v>
      </c>
      <c r="B126" s="5" t="s">
        <v>316</v>
      </c>
      <c r="C126" s="41"/>
      <c r="D126" s="41">
        <v>1</v>
      </c>
      <c r="E126" s="41">
        <v>3</v>
      </c>
      <c r="F126" s="41">
        <v>6</v>
      </c>
      <c r="G126" s="169"/>
      <c r="H126" s="170"/>
      <c r="I126" s="171"/>
      <c r="J126" s="74"/>
    </row>
    <row r="127" spans="1:10" ht="25.5">
      <c r="A127" s="41">
        <v>417</v>
      </c>
      <c r="B127" s="5" t="s">
        <v>317</v>
      </c>
      <c r="C127" s="41"/>
      <c r="D127" s="41">
        <v>1</v>
      </c>
      <c r="E127" s="41">
        <v>3</v>
      </c>
      <c r="F127" s="41">
        <v>7</v>
      </c>
      <c r="G127" s="169"/>
      <c r="H127" s="170"/>
      <c r="I127" s="171"/>
      <c r="J127" s="74"/>
    </row>
    <row r="128" spans="1:10" ht="12.75">
      <c r="A128" s="41">
        <v>419</v>
      </c>
      <c r="B128" s="5" t="s">
        <v>318</v>
      </c>
      <c r="C128" s="41"/>
      <c r="D128" s="41">
        <v>1</v>
      </c>
      <c r="E128" s="41">
        <v>3</v>
      </c>
      <c r="F128" s="41">
        <v>8</v>
      </c>
      <c r="G128" s="169"/>
      <c r="H128" s="170"/>
      <c r="I128" s="171"/>
      <c r="J128" s="74"/>
    </row>
    <row r="129" spans="1:10" ht="13.5">
      <c r="A129" s="41">
        <v>408</v>
      </c>
      <c r="B129" s="55" t="s">
        <v>319</v>
      </c>
      <c r="C129" s="41"/>
      <c r="D129" s="41">
        <v>1</v>
      </c>
      <c r="E129" s="41">
        <v>3</v>
      </c>
      <c r="F129" s="41">
        <v>9</v>
      </c>
      <c r="G129" s="165"/>
      <c r="H129" s="166"/>
      <c r="I129" s="167"/>
      <c r="J129" s="90"/>
    </row>
    <row r="130" spans="1:10" ht="26.25">
      <c r="A130" s="41"/>
      <c r="B130" s="55" t="s">
        <v>320</v>
      </c>
      <c r="C130" s="41"/>
      <c r="D130" s="41">
        <v>1</v>
      </c>
      <c r="E130" s="41">
        <v>4</v>
      </c>
      <c r="F130" s="41">
        <v>0</v>
      </c>
      <c r="G130" s="165">
        <v>84519751</v>
      </c>
      <c r="H130" s="166"/>
      <c r="I130" s="167"/>
      <c r="J130" s="90">
        <v>93818809</v>
      </c>
    </row>
    <row r="131" spans="1:10" ht="13.5">
      <c r="A131" s="41">
        <v>42</v>
      </c>
      <c r="B131" s="55" t="s">
        <v>321</v>
      </c>
      <c r="C131" s="41"/>
      <c r="D131" s="41">
        <v>1</v>
      </c>
      <c r="E131" s="41">
        <v>4</v>
      </c>
      <c r="F131" s="41">
        <v>1</v>
      </c>
      <c r="G131" s="165">
        <v>37051069</v>
      </c>
      <c r="H131" s="166"/>
      <c r="I131" s="167"/>
      <c r="J131" s="90">
        <v>30658994</v>
      </c>
    </row>
    <row r="132" spans="1:10" ht="12.75">
      <c r="A132" s="41">
        <v>420</v>
      </c>
      <c r="B132" s="5" t="s">
        <v>322</v>
      </c>
      <c r="C132" s="41"/>
      <c r="D132" s="41">
        <v>1</v>
      </c>
      <c r="E132" s="41">
        <v>4</v>
      </c>
      <c r="F132" s="41">
        <v>2</v>
      </c>
      <c r="G132" s="169"/>
      <c r="H132" s="170"/>
      <c r="I132" s="171"/>
      <c r="J132" s="74"/>
    </row>
    <row r="133" spans="1:10" ht="12.75">
      <c r="A133" s="41">
        <v>421</v>
      </c>
      <c r="B133" s="5" t="s">
        <v>323</v>
      </c>
      <c r="C133" s="41"/>
      <c r="D133" s="41">
        <v>1</v>
      </c>
      <c r="E133" s="41">
        <v>4</v>
      </c>
      <c r="F133" s="41">
        <v>3</v>
      </c>
      <c r="G133" s="169"/>
      <c r="H133" s="170"/>
      <c r="I133" s="171"/>
      <c r="J133" s="74"/>
    </row>
    <row r="134" spans="1:10" ht="12.75">
      <c r="A134" s="41">
        <v>422</v>
      </c>
      <c r="B134" s="5" t="s">
        <v>235</v>
      </c>
      <c r="C134" s="41"/>
      <c r="D134" s="41">
        <v>1</v>
      </c>
      <c r="E134" s="41">
        <v>4</v>
      </c>
      <c r="F134" s="41">
        <v>4</v>
      </c>
      <c r="G134" s="169"/>
      <c r="H134" s="170"/>
      <c r="I134" s="171"/>
      <c r="J134" s="74"/>
    </row>
    <row r="135" spans="1:10" ht="12.75">
      <c r="A135" s="41">
        <v>423</v>
      </c>
      <c r="B135" s="5" t="s">
        <v>324</v>
      </c>
      <c r="C135" s="41"/>
      <c r="D135" s="41">
        <v>1</v>
      </c>
      <c r="E135" s="41">
        <v>4</v>
      </c>
      <c r="F135" s="41">
        <v>5</v>
      </c>
      <c r="G135" s="169"/>
      <c r="H135" s="170"/>
      <c r="I135" s="171"/>
      <c r="J135" s="74"/>
    </row>
    <row r="136" spans="1:10" ht="12.75">
      <c r="A136" s="41" t="s">
        <v>236</v>
      </c>
      <c r="B136" s="5" t="s">
        <v>325</v>
      </c>
      <c r="C136" s="41"/>
      <c r="D136" s="41">
        <v>1</v>
      </c>
      <c r="E136" s="41">
        <v>4</v>
      </c>
      <c r="F136" s="41">
        <v>6</v>
      </c>
      <c r="G136" s="169">
        <v>36406705</v>
      </c>
      <c r="H136" s="170"/>
      <c r="I136" s="171"/>
      <c r="J136" s="74">
        <v>30449832</v>
      </c>
    </row>
    <row r="137" spans="1:10" ht="25.5">
      <c r="A137" s="41">
        <v>427</v>
      </c>
      <c r="B137" s="5" t="s">
        <v>326</v>
      </c>
      <c r="C137" s="41"/>
      <c r="D137" s="41">
        <v>1</v>
      </c>
      <c r="E137" s="41">
        <v>4</v>
      </c>
      <c r="F137" s="41">
        <v>7</v>
      </c>
      <c r="G137" s="169"/>
      <c r="H137" s="170"/>
      <c r="I137" s="171"/>
      <c r="J137" s="74"/>
    </row>
    <row r="138" spans="1:10" ht="12.75">
      <c r="A138" s="41">
        <v>429</v>
      </c>
      <c r="B138" s="5" t="s">
        <v>327</v>
      </c>
      <c r="C138" s="41"/>
      <c r="D138" s="41">
        <v>1</v>
      </c>
      <c r="E138" s="41">
        <v>4</v>
      </c>
      <c r="F138" s="41">
        <v>8</v>
      </c>
      <c r="G138" s="169">
        <v>644364</v>
      </c>
      <c r="H138" s="170"/>
      <c r="I138" s="171"/>
      <c r="J138" s="74">
        <v>209162</v>
      </c>
    </row>
    <row r="139" spans="1:10" ht="13.5">
      <c r="A139" s="41">
        <v>43</v>
      </c>
      <c r="B139" s="55" t="s">
        <v>328</v>
      </c>
      <c r="C139" s="41"/>
      <c r="D139" s="41">
        <v>1</v>
      </c>
      <c r="E139" s="41">
        <v>4</v>
      </c>
      <c r="F139" s="41">
        <v>9</v>
      </c>
      <c r="G139" s="165">
        <v>28266507</v>
      </c>
      <c r="H139" s="166"/>
      <c r="I139" s="167"/>
      <c r="J139" s="90">
        <v>47058368</v>
      </c>
    </row>
    <row r="140" spans="1:10" ht="12.75">
      <c r="A140" s="41">
        <v>430</v>
      </c>
      <c r="B140" s="5" t="s">
        <v>237</v>
      </c>
      <c r="C140" s="41"/>
      <c r="D140" s="41">
        <v>1</v>
      </c>
      <c r="E140" s="41">
        <v>5</v>
      </c>
      <c r="F140" s="41">
        <v>0</v>
      </c>
      <c r="G140" s="169"/>
      <c r="H140" s="170"/>
      <c r="I140" s="171"/>
      <c r="J140" s="74"/>
    </row>
    <row r="141" spans="1:10" ht="12.75">
      <c r="A141" s="41">
        <v>431</v>
      </c>
      <c r="B141" s="5" t="s">
        <v>329</v>
      </c>
      <c r="C141" s="41"/>
      <c r="D141" s="41">
        <v>1</v>
      </c>
      <c r="E141" s="41">
        <v>5</v>
      </c>
      <c r="F141" s="41">
        <v>1</v>
      </c>
      <c r="G141" s="169"/>
      <c r="H141" s="170"/>
      <c r="I141" s="171"/>
      <c r="J141" s="74"/>
    </row>
    <row r="142" spans="1:10" ht="12.75">
      <c r="A142" s="41">
        <v>432</v>
      </c>
      <c r="B142" s="5" t="s">
        <v>238</v>
      </c>
      <c r="C142" s="41"/>
      <c r="D142" s="41">
        <v>1</v>
      </c>
      <c r="E142" s="41">
        <v>5</v>
      </c>
      <c r="F142" s="41">
        <v>2</v>
      </c>
      <c r="G142" s="169">
        <v>23984376</v>
      </c>
      <c r="H142" s="170"/>
      <c r="I142" s="171"/>
      <c r="J142" s="74">
        <v>28501472</v>
      </c>
    </row>
    <row r="143" spans="1:10" ht="12.75">
      <c r="A143" s="41">
        <v>433</v>
      </c>
      <c r="B143" s="5" t="s">
        <v>330</v>
      </c>
      <c r="C143" s="41"/>
      <c r="D143" s="41">
        <v>1</v>
      </c>
      <c r="E143" s="41">
        <v>5</v>
      </c>
      <c r="F143" s="41">
        <v>3</v>
      </c>
      <c r="G143" s="169">
        <v>4165378</v>
      </c>
      <c r="H143" s="170"/>
      <c r="I143" s="171"/>
      <c r="J143" s="74">
        <v>18451755</v>
      </c>
    </row>
    <row r="144" spans="1:10" ht="12.75">
      <c r="A144" s="41">
        <v>439</v>
      </c>
      <c r="B144" s="5" t="s">
        <v>331</v>
      </c>
      <c r="C144" s="41"/>
      <c r="D144" s="41">
        <v>1</v>
      </c>
      <c r="E144" s="41">
        <v>5</v>
      </c>
      <c r="F144" s="41">
        <v>4</v>
      </c>
      <c r="G144" s="169">
        <v>116753</v>
      </c>
      <c r="H144" s="170"/>
      <c r="I144" s="171"/>
      <c r="J144" s="74">
        <v>105141</v>
      </c>
    </row>
    <row r="145" spans="1:10" ht="13.5">
      <c r="A145" s="41">
        <v>44</v>
      </c>
      <c r="B145" s="55" t="s">
        <v>332</v>
      </c>
      <c r="C145" s="41"/>
      <c r="D145" s="41">
        <v>1</v>
      </c>
      <c r="E145" s="41">
        <v>5</v>
      </c>
      <c r="F145" s="41">
        <v>5</v>
      </c>
      <c r="G145" s="169"/>
      <c r="H145" s="170"/>
      <c r="I145" s="171"/>
      <c r="J145" s="74"/>
    </row>
    <row r="146" spans="1:10" ht="27">
      <c r="A146" s="41">
        <v>45</v>
      </c>
      <c r="B146" s="55" t="s">
        <v>333</v>
      </c>
      <c r="C146" s="41"/>
      <c r="D146" s="41">
        <v>1</v>
      </c>
      <c r="E146" s="41">
        <v>5</v>
      </c>
      <c r="F146" s="41">
        <v>6</v>
      </c>
      <c r="G146" s="165">
        <v>7715889</v>
      </c>
      <c r="H146" s="166"/>
      <c r="I146" s="167"/>
      <c r="J146" s="90">
        <v>7205687</v>
      </c>
    </row>
    <row r="147" spans="1:10" ht="12.75">
      <c r="A147" s="41" t="s">
        <v>239</v>
      </c>
      <c r="B147" s="5" t="s">
        <v>334</v>
      </c>
      <c r="C147" s="41"/>
      <c r="D147" s="41">
        <v>1</v>
      </c>
      <c r="E147" s="41">
        <v>5</v>
      </c>
      <c r="F147" s="41">
        <v>7</v>
      </c>
      <c r="G147" s="169">
        <v>7048458</v>
      </c>
      <c r="H147" s="170"/>
      <c r="I147" s="171"/>
      <c r="J147" s="74">
        <v>6625702</v>
      </c>
    </row>
    <row r="148" spans="1:10" ht="25.5">
      <c r="A148" s="41" t="s">
        <v>240</v>
      </c>
      <c r="B148" s="5" t="s">
        <v>335</v>
      </c>
      <c r="C148" s="41"/>
      <c r="D148" s="41">
        <v>1</v>
      </c>
      <c r="E148" s="41">
        <v>5</v>
      </c>
      <c r="F148" s="41">
        <v>8</v>
      </c>
      <c r="G148" s="169"/>
      <c r="H148" s="170"/>
      <c r="I148" s="171"/>
      <c r="J148" s="74"/>
    </row>
    <row r="149" spans="1:10" ht="12.75">
      <c r="A149" s="41" t="s">
        <v>241</v>
      </c>
      <c r="B149" s="5" t="s">
        <v>336</v>
      </c>
      <c r="C149" s="41"/>
      <c r="D149" s="41">
        <v>1</v>
      </c>
      <c r="E149" s="41">
        <v>5</v>
      </c>
      <c r="F149" s="41">
        <v>9</v>
      </c>
      <c r="G149" s="169">
        <v>667431</v>
      </c>
      <c r="H149" s="170"/>
      <c r="I149" s="171"/>
      <c r="J149" s="74">
        <v>579985</v>
      </c>
    </row>
    <row r="150" spans="1:10" ht="13.5">
      <c r="A150" s="41">
        <v>46</v>
      </c>
      <c r="B150" s="55" t="s">
        <v>337</v>
      </c>
      <c r="C150" s="41"/>
      <c r="D150" s="41">
        <v>1</v>
      </c>
      <c r="E150" s="41">
        <v>6</v>
      </c>
      <c r="F150" s="41">
        <v>0</v>
      </c>
      <c r="G150" s="165">
        <v>30194</v>
      </c>
      <c r="H150" s="166"/>
      <c r="I150" s="167"/>
      <c r="J150" s="90">
        <v>26284</v>
      </c>
    </row>
    <row r="151" spans="1:10" ht="13.5">
      <c r="A151" s="41">
        <v>47</v>
      </c>
      <c r="B151" s="55" t="s">
        <v>338</v>
      </c>
      <c r="C151" s="41"/>
      <c r="D151" s="41">
        <v>1</v>
      </c>
      <c r="E151" s="41">
        <v>6</v>
      </c>
      <c r="F151" s="41">
        <v>1</v>
      </c>
      <c r="G151" s="165">
        <v>5564285</v>
      </c>
      <c r="H151" s="166"/>
      <c r="I151" s="167"/>
      <c r="J151" s="90">
        <v>4190372</v>
      </c>
    </row>
    <row r="152" spans="1:10" ht="13.5">
      <c r="A152" s="41" t="s">
        <v>242</v>
      </c>
      <c r="B152" s="55" t="s">
        <v>339</v>
      </c>
      <c r="C152" s="41"/>
      <c r="D152" s="41">
        <v>1</v>
      </c>
      <c r="E152" s="41">
        <v>6</v>
      </c>
      <c r="F152" s="41">
        <v>2</v>
      </c>
      <c r="G152" s="165">
        <v>5891807</v>
      </c>
      <c r="H152" s="166"/>
      <c r="I152" s="167"/>
      <c r="J152" s="90">
        <v>4679104</v>
      </c>
    </row>
    <row r="153" spans="1:10" ht="13.5">
      <c r="A153" s="41">
        <v>481</v>
      </c>
      <c r="B153" s="55" t="s">
        <v>340</v>
      </c>
      <c r="C153" s="41"/>
      <c r="D153" s="41">
        <v>1</v>
      </c>
      <c r="E153" s="41">
        <v>6</v>
      </c>
      <c r="F153" s="41">
        <v>3</v>
      </c>
      <c r="G153" s="165"/>
      <c r="H153" s="166"/>
      <c r="I153" s="167"/>
      <c r="J153" s="90"/>
    </row>
    <row r="154" spans="1:10" ht="13.5">
      <c r="A154" s="41" t="s">
        <v>243</v>
      </c>
      <c r="B154" s="55" t="s">
        <v>244</v>
      </c>
      <c r="C154" s="41"/>
      <c r="D154" s="41">
        <v>1</v>
      </c>
      <c r="E154" s="41">
        <v>6</v>
      </c>
      <c r="F154" s="41">
        <v>4</v>
      </c>
      <c r="G154" s="165">
        <v>3844950</v>
      </c>
      <c r="H154" s="166"/>
      <c r="I154" s="167"/>
      <c r="J154" s="90">
        <v>3917197</v>
      </c>
    </row>
    <row r="155" spans="1:10" ht="13.5">
      <c r="A155" s="41">
        <v>495</v>
      </c>
      <c r="B155" s="55" t="s">
        <v>341</v>
      </c>
      <c r="C155" s="41"/>
      <c r="D155" s="41">
        <v>1</v>
      </c>
      <c r="E155" s="41">
        <v>6</v>
      </c>
      <c r="F155" s="41">
        <v>5</v>
      </c>
      <c r="G155" s="165"/>
      <c r="H155" s="166"/>
      <c r="I155" s="167"/>
      <c r="J155" s="90"/>
    </row>
    <row r="156" spans="1:10" ht="26.25">
      <c r="A156" s="41"/>
      <c r="B156" s="55" t="s">
        <v>41</v>
      </c>
      <c r="C156" s="41"/>
      <c r="D156" s="41">
        <v>1</v>
      </c>
      <c r="E156" s="41">
        <v>6</v>
      </c>
      <c r="F156" s="41">
        <v>6</v>
      </c>
      <c r="G156" s="165">
        <v>1289538393</v>
      </c>
      <c r="H156" s="166"/>
      <c r="I156" s="167"/>
      <c r="J156" s="90">
        <v>1275723810</v>
      </c>
    </row>
    <row r="157" spans="1:10" ht="12.75">
      <c r="A157" s="41">
        <v>89</v>
      </c>
      <c r="B157" s="5" t="s">
        <v>342</v>
      </c>
      <c r="C157" s="41"/>
      <c r="D157" s="41">
        <v>1</v>
      </c>
      <c r="E157" s="41">
        <v>6</v>
      </c>
      <c r="F157" s="41">
        <v>7</v>
      </c>
      <c r="G157" s="169">
        <v>642147977</v>
      </c>
      <c r="H157" s="170"/>
      <c r="I157" s="171"/>
      <c r="J157" s="74">
        <v>644720689</v>
      </c>
    </row>
    <row r="158" spans="1:10" ht="13.5">
      <c r="A158" s="41"/>
      <c r="B158" s="5" t="s">
        <v>245</v>
      </c>
      <c r="C158" s="41"/>
      <c r="D158" s="41">
        <v>1</v>
      </c>
      <c r="E158" s="41">
        <v>6</v>
      </c>
      <c r="F158" s="41">
        <v>8</v>
      </c>
      <c r="G158" s="165">
        <v>1931686370</v>
      </c>
      <c r="H158" s="166"/>
      <c r="I158" s="167"/>
      <c r="J158" s="90">
        <v>1920444499</v>
      </c>
    </row>
    <row r="161" spans="2:10" ht="12.75">
      <c r="B161" s="160" t="s">
        <v>700</v>
      </c>
      <c r="C161" s="160"/>
      <c r="E161" s="32"/>
      <c r="F161" s="32"/>
      <c r="G161" s="32"/>
      <c r="H161" s="32"/>
      <c r="J161" s="47" t="s">
        <v>555</v>
      </c>
    </row>
    <row r="162" spans="2:10" ht="12.75">
      <c r="B162" s="160"/>
      <c r="C162" s="160"/>
      <c r="E162" s="32"/>
      <c r="F162" s="32"/>
      <c r="G162" s="32"/>
      <c r="H162" s="32"/>
      <c r="I162" s="47" t="s">
        <v>138</v>
      </c>
      <c r="J162" s="29" t="s">
        <v>505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" bottom="0.23" header="0.25" footer="0.27"/>
  <pageSetup fitToHeight="0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79">
      <selection activeCell="B82" sqref="B82"/>
    </sheetView>
  </sheetViews>
  <sheetFormatPr defaultColWidth="9.00390625" defaultRowHeight="12.75"/>
  <cols>
    <col min="2" max="2" width="48.625" style="0" customWidth="1"/>
    <col min="5" max="5" width="6.75390625" style="0" customWidth="1"/>
    <col min="6" max="6" width="6.00390625" style="0" customWidth="1"/>
    <col min="7" max="7" width="6.25390625" style="0" customWidth="1"/>
    <col min="8" max="8" width="17.00390625" style="0" customWidth="1"/>
    <col min="9" max="9" width="16.375" style="0" customWidth="1"/>
  </cols>
  <sheetData>
    <row r="1" spans="1:9" ht="13.5">
      <c r="A1" s="29"/>
      <c r="B1" s="29"/>
      <c r="C1" s="29"/>
      <c r="D1" s="29"/>
      <c r="E1" s="29"/>
      <c r="F1" s="29"/>
      <c r="G1" s="29"/>
      <c r="H1" s="29"/>
      <c r="I1" s="3" t="s">
        <v>47</v>
      </c>
    </row>
    <row r="2" spans="1:9" ht="13.5">
      <c r="A2" s="29"/>
      <c r="B2" s="29"/>
      <c r="C2" s="29"/>
      <c r="D2" s="29"/>
      <c r="E2" s="29"/>
      <c r="F2" s="29"/>
      <c r="G2" s="29"/>
      <c r="H2" s="29"/>
      <c r="I2" s="4" t="s">
        <v>558</v>
      </c>
    </row>
    <row r="3" spans="1:9" ht="12.75">
      <c r="A3" s="70" t="s">
        <v>139</v>
      </c>
      <c r="B3" s="198"/>
      <c r="C3" s="199"/>
      <c r="D3" s="199"/>
      <c r="E3" s="199"/>
      <c r="F3" s="199"/>
      <c r="G3" s="199"/>
      <c r="H3" s="199"/>
      <c r="I3" s="200"/>
    </row>
    <row r="4" spans="1:9" ht="12.75">
      <c r="A4" s="70" t="s">
        <v>62</v>
      </c>
      <c r="B4" s="198"/>
      <c r="C4" s="199"/>
      <c r="D4" s="199"/>
      <c r="E4" s="199"/>
      <c r="F4" s="199"/>
      <c r="G4" s="199"/>
      <c r="H4" s="199"/>
      <c r="I4" s="200"/>
    </row>
    <row r="5" spans="1:9" ht="12.75">
      <c r="A5" s="70" t="s">
        <v>63</v>
      </c>
      <c r="B5" s="198"/>
      <c r="C5" s="199"/>
      <c r="D5" s="199"/>
      <c r="E5" s="199"/>
      <c r="F5" s="199"/>
      <c r="G5" s="199"/>
      <c r="H5" s="199"/>
      <c r="I5" s="200"/>
    </row>
    <row r="6" spans="1:9" ht="12.75">
      <c r="A6" s="70" t="s">
        <v>64</v>
      </c>
      <c r="B6" s="198"/>
      <c r="C6" s="199"/>
      <c r="D6" s="199"/>
      <c r="E6" s="199"/>
      <c r="F6" s="199"/>
      <c r="G6" s="199"/>
      <c r="H6" s="199"/>
      <c r="I6" s="200"/>
    </row>
    <row r="7" spans="1:9" ht="12.75">
      <c r="A7" s="70" t="s">
        <v>65</v>
      </c>
      <c r="B7" s="198"/>
      <c r="C7" s="199"/>
      <c r="D7" s="199"/>
      <c r="E7" s="199"/>
      <c r="F7" s="199"/>
      <c r="G7" s="199"/>
      <c r="H7" s="199"/>
      <c r="I7" s="200"/>
    </row>
    <row r="8" spans="1:9" ht="12.75">
      <c r="A8" s="29"/>
      <c r="B8" s="29"/>
      <c r="C8" s="29"/>
      <c r="D8" s="29"/>
      <c r="E8" s="29"/>
      <c r="F8" s="45"/>
      <c r="G8" s="45"/>
      <c r="H8" s="45"/>
      <c r="I8" s="45"/>
    </row>
    <row r="9" spans="1:9" ht="12.75">
      <c r="A9" s="29"/>
      <c r="B9" s="29"/>
      <c r="C9" s="29"/>
      <c r="D9" s="29"/>
      <c r="E9" s="29"/>
      <c r="F9" s="29"/>
      <c r="G9" s="29"/>
      <c r="H9" s="29"/>
      <c r="I9" s="29"/>
    </row>
    <row r="10" spans="1:9" ht="13.5" thickBot="1">
      <c r="A10" s="201" t="s">
        <v>654</v>
      </c>
      <c r="B10" s="201"/>
      <c r="C10" s="201"/>
      <c r="D10" s="201"/>
      <c r="E10" s="201"/>
      <c r="F10" s="201"/>
      <c r="G10" s="201"/>
      <c r="H10" s="201"/>
      <c r="I10" s="201"/>
    </row>
    <row r="11" spans="1:9" ht="14.25" thickBot="1" thickTop="1">
      <c r="A11" s="202" t="s">
        <v>655</v>
      </c>
      <c r="B11" s="202"/>
      <c r="C11" s="202"/>
      <c r="D11" s="202"/>
      <c r="E11" s="202"/>
      <c r="F11" s="202"/>
      <c r="G11" s="202"/>
      <c r="H11" s="202"/>
      <c r="I11" s="202"/>
    </row>
    <row r="12" spans="1:9" ht="13.5" thickTop="1">
      <c r="A12" s="97"/>
      <c r="B12" s="97"/>
      <c r="C12" s="97"/>
      <c r="D12" s="97"/>
      <c r="E12" s="97"/>
      <c r="F12" s="97"/>
      <c r="G12" s="97"/>
      <c r="H12" s="97"/>
      <c r="I12" s="29"/>
    </row>
    <row r="13" spans="1:9" ht="12.75">
      <c r="A13" s="29"/>
      <c r="B13" s="160" t="s">
        <v>639</v>
      </c>
      <c r="C13" s="160"/>
      <c r="D13" s="160"/>
      <c r="E13" s="160"/>
      <c r="F13" s="160"/>
      <c r="G13" s="160"/>
      <c r="H13" s="160"/>
      <c r="I13" s="29"/>
    </row>
    <row r="14" spans="1:9" ht="12.7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2.75">
      <c r="A15" s="29"/>
      <c r="B15" s="29"/>
      <c r="C15" s="29"/>
      <c r="D15" s="29"/>
      <c r="E15" s="29"/>
      <c r="F15" s="29"/>
      <c r="G15" s="29"/>
      <c r="H15" s="29"/>
      <c r="I15" s="58" t="s">
        <v>248</v>
      </c>
    </row>
    <row r="16" spans="1:9" ht="12.75">
      <c r="A16" s="161" t="s">
        <v>559</v>
      </c>
      <c r="B16" s="197" t="s">
        <v>249</v>
      </c>
      <c r="C16" s="203" t="s">
        <v>67</v>
      </c>
      <c r="D16" s="197" t="s">
        <v>560</v>
      </c>
      <c r="E16" s="197" t="s">
        <v>250</v>
      </c>
      <c r="F16" s="197"/>
      <c r="G16" s="197"/>
      <c r="H16" s="197" t="s">
        <v>142</v>
      </c>
      <c r="I16" s="197"/>
    </row>
    <row r="17" spans="1:9" ht="12.75">
      <c r="A17" s="176"/>
      <c r="B17" s="197"/>
      <c r="C17" s="203"/>
      <c r="D17" s="197"/>
      <c r="E17" s="197"/>
      <c r="F17" s="197"/>
      <c r="G17" s="197"/>
      <c r="H17" s="197"/>
      <c r="I17" s="197"/>
    </row>
    <row r="18" spans="1:9" ht="12.75">
      <c r="A18" s="176"/>
      <c r="B18" s="197"/>
      <c r="C18" s="203"/>
      <c r="D18" s="197"/>
      <c r="E18" s="197"/>
      <c r="F18" s="197"/>
      <c r="G18" s="197"/>
      <c r="H18" s="197"/>
      <c r="I18" s="197"/>
    </row>
    <row r="19" spans="1:9" ht="12.75">
      <c r="A19" s="176"/>
      <c r="B19" s="197"/>
      <c r="C19" s="203"/>
      <c r="D19" s="197"/>
      <c r="E19" s="197"/>
      <c r="F19" s="197"/>
      <c r="G19" s="197"/>
      <c r="H19" s="197" t="s">
        <v>251</v>
      </c>
      <c r="I19" s="197" t="s">
        <v>252</v>
      </c>
    </row>
    <row r="20" spans="1:9" ht="12.75">
      <c r="A20" s="177"/>
      <c r="B20" s="197"/>
      <c r="C20" s="203"/>
      <c r="D20" s="197"/>
      <c r="E20" s="197"/>
      <c r="F20" s="197"/>
      <c r="G20" s="197"/>
      <c r="H20" s="197"/>
      <c r="I20" s="197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6">
        <v>5</v>
      </c>
      <c r="F21" s="126"/>
      <c r="G21" s="126"/>
      <c r="H21" s="41">
        <v>6</v>
      </c>
      <c r="I21" s="41">
        <v>7</v>
      </c>
    </row>
    <row r="22" spans="1:9" ht="39.75" customHeight="1">
      <c r="A22" s="41"/>
      <c r="B22" s="98" t="s">
        <v>656</v>
      </c>
      <c r="C22" s="41"/>
      <c r="D22" s="41"/>
      <c r="E22" s="126"/>
      <c r="F22" s="126"/>
      <c r="G22" s="126"/>
      <c r="H22" s="41"/>
      <c r="I22" s="41"/>
    </row>
    <row r="23" spans="1:9" ht="27.75" customHeight="1">
      <c r="A23" s="41" t="s">
        <v>253</v>
      </c>
      <c r="B23" s="55" t="s">
        <v>657</v>
      </c>
      <c r="C23" s="41"/>
      <c r="D23" s="41"/>
      <c r="E23" s="41">
        <v>4</v>
      </c>
      <c r="F23" s="41">
        <v>0</v>
      </c>
      <c r="G23" s="41">
        <v>1</v>
      </c>
      <c r="H23" s="75">
        <v>2472422</v>
      </c>
      <c r="I23" s="75">
        <v>16641292</v>
      </c>
    </row>
    <row r="24" spans="1:9" ht="12.75">
      <c r="A24" s="41"/>
      <c r="B24" s="5" t="s">
        <v>561</v>
      </c>
      <c r="C24" s="41"/>
      <c r="D24" s="41"/>
      <c r="E24" s="41"/>
      <c r="F24" s="41"/>
      <c r="G24" s="41"/>
      <c r="H24" s="75"/>
      <c r="I24" s="75"/>
    </row>
    <row r="25" spans="1:9" ht="36.75" customHeight="1">
      <c r="A25" s="41" t="s">
        <v>254</v>
      </c>
      <c r="B25" s="5" t="s">
        <v>562</v>
      </c>
      <c r="C25" s="41"/>
      <c r="D25" s="41" t="s">
        <v>563</v>
      </c>
      <c r="E25" s="41"/>
      <c r="F25" s="41"/>
      <c r="G25" s="41"/>
      <c r="H25" s="75">
        <v>837408</v>
      </c>
      <c r="I25" s="75">
        <v>797876</v>
      </c>
    </row>
    <row r="26" spans="1:9" ht="44.25" customHeight="1">
      <c r="A26" s="41" t="s">
        <v>255</v>
      </c>
      <c r="B26" s="5" t="s">
        <v>564</v>
      </c>
      <c r="C26" s="41"/>
      <c r="D26" s="41" t="s">
        <v>565</v>
      </c>
      <c r="E26" s="41"/>
      <c r="F26" s="41"/>
      <c r="G26" s="41"/>
      <c r="H26" s="75"/>
      <c r="I26" s="75"/>
    </row>
    <row r="27" spans="1:9" ht="46.5" customHeight="1">
      <c r="A27" s="41" t="s">
        <v>256</v>
      </c>
      <c r="B27" s="5" t="s">
        <v>566</v>
      </c>
      <c r="C27" s="41"/>
      <c r="D27" s="41" t="s">
        <v>563</v>
      </c>
      <c r="E27" s="41"/>
      <c r="F27" s="41"/>
      <c r="G27" s="41"/>
      <c r="H27" s="75">
        <v>61015986</v>
      </c>
      <c r="I27" s="75">
        <v>59858328</v>
      </c>
    </row>
    <row r="28" spans="1:9" ht="42.75" customHeight="1">
      <c r="A28" s="41" t="s">
        <v>257</v>
      </c>
      <c r="B28" s="5" t="s">
        <v>567</v>
      </c>
      <c r="C28" s="41"/>
      <c r="D28" s="41" t="s">
        <v>565</v>
      </c>
      <c r="E28" s="41"/>
      <c r="F28" s="41"/>
      <c r="G28" s="41"/>
      <c r="H28" s="75">
        <v>582529</v>
      </c>
      <c r="I28" s="75">
        <v>92392</v>
      </c>
    </row>
    <row r="29" spans="1:9" ht="48.75" customHeight="1">
      <c r="A29" s="41" t="s">
        <v>258</v>
      </c>
      <c r="B29" s="5" t="s">
        <v>568</v>
      </c>
      <c r="C29" s="41"/>
      <c r="D29" s="41" t="s">
        <v>565</v>
      </c>
      <c r="E29" s="41"/>
      <c r="F29" s="41"/>
      <c r="G29" s="41"/>
      <c r="H29" s="75"/>
      <c r="I29" s="75"/>
    </row>
    <row r="30" spans="1:9" ht="42" customHeight="1">
      <c r="A30" s="41" t="s">
        <v>569</v>
      </c>
      <c r="B30" s="5" t="s">
        <v>695</v>
      </c>
      <c r="C30" s="41"/>
      <c r="D30" s="41" t="s">
        <v>565</v>
      </c>
      <c r="E30" s="41"/>
      <c r="F30" s="41"/>
      <c r="G30" s="41"/>
      <c r="H30" s="75"/>
      <c r="I30" s="75"/>
    </row>
    <row r="31" spans="1:9" ht="38.25" customHeight="1">
      <c r="A31" s="41" t="s">
        <v>570</v>
      </c>
      <c r="B31" s="5" t="s">
        <v>662</v>
      </c>
      <c r="C31" s="41"/>
      <c r="D31" s="41" t="s">
        <v>565</v>
      </c>
      <c r="E31" s="41"/>
      <c r="F31" s="41"/>
      <c r="G31" s="41"/>
      <c r="H31" s="75"/>
      <c r="I31" s="75"/>
    </row>
    <row r="32" spans="1:9" ht="13.5">
      <c r="A32" s="56" t="s">
        <v>571</v>
      </c>
      <c r="B32" s="55" t="s">
        <v>572</v>
      </c>
      <c r="C32" s="41"/>
      <c r="D32" s="41"/>
      <c r="E32" s="41">
        <v>4</v>
      </c>
      <c r="F32" s="41">
        <v>0</v>
      </c>
      <c r="G32" s="41">
        <v>2</v>
      </c>
      <c r="H32" s="75">
        <v>62435923</v>
      </c>
      <c r="I32" s="75">
        <v>60748596</v>
      </c>
    </row>
    <row r="33" spans="1:9" ht="12.75">
      <c r="A33" s="41" t="s">
        <v>573</v>
      </c>
      <c r="B33" s="5" t="s">
        <v>574</v>
      </c>
      <c r="C33" s="41"/>
      <c r="D33" s="41" t="s">
        <v>565</v>
      </c>
      <c r="E33" s="41"/>
      <c r="F33" s="41"/>
      <c r="G33" s="41"/>
      <c r="H33" s="75">
        <v>-482938</v>
      </c>
      <c r="I33" s="75">
        <v>-482578</v>
      </c>
    </row>
    <row r="34" spans="1:9" ht="12.75">
      <c r="A34" s="41" t="s">
        <v>575</v>
      </c>
      <c r="B34" s="5" t="s">
        <v>576</v>
      </c>
      <c r="C34" s="41"/>
      <c r="D34" s="41" t="s">
        <v>565</v>
      </c>
      <c r="E34" s="41"/>
      <c r="F34" s="41"/>
      <c r="G34" s="41"/>
      <c r="H34" s="75">
        <v>-32891047</v>
      </c>
      <c r="I34" s="75">
        <v>-29631847</v>
      </c>
    </row>
    <row r="35" spans="1:9" ht="12.75">
      <c r="A35" s="41" t="s">
        <v>577</v>
      </c>
      <c r="B35" s="5" t="s">
        <v>578</v>
      </c>
      <c r="C35" s="41"/>
      <c r="D35" s="41" t="s">
        <v>565</v>
      </c>
      <c r="E35" s="41"/>
      <c r="F35" s="41"/>
      <c r="G35" s="41"/>
      <c r="H35" s="75">
        <v>2289929</v>
      </c>
      <c r="I35" s="75">
        <v>-2218509</v>
      </c>
    </row>
    <row r="36" spans="1:9" ht="12.75">
      <c r="A36" s="41" t="s">
        <v>579</v>
      </c>
      <c r="B36" s="5" t="s">
        <v>580</v>
      </c>
      <c r="C36" s="41"/>
      <c r="D36" s="41" t="s">
        <v>565</v>
      </c>
      <c r="E36" s="41"/>
      <c r="F36" s="41"/>
      <c r="G36" s="41"/>
      <c r="H36" s="75">
        <v>38772</v>
      </c>
      <c r="I36" s="75">
        <v>-68960</v>
      </c>
    </row>
    <row r="37" spans="1:9" ht="12.75">
      <c r="A37" s="41" t="s">
        <v>581</v>
      </c>
      <c r="B37" s="5" t="s">
        <v>582</v>
      </c>
      <c r="C37" s="41"/>
      <c r="D37" s="41" t="s">
        <v>565</v>
      </c>
      <c r="E37" s="41"/>
      <c r="F37" s="41"/>
      <c r="G37" s="41"/>
      <c r="H37" s="75">
        <v>-18803473</v>
      </c>
      <c r="I37" s="75">
        <v>-2499398</v>
      </c>
    </row>
    <row r="38" spans="1:9" ht="12.75">
      <c r="A38" s="41" t="s">
        <v>583</v>
      </c>
      <c r="B38" s="5" t="s">
        <v>663</v>
      </c>
      <c r="C38" s="41"/>
      <c r="D38" s="41" t="s">
        <v>565</v>
      </c>
      <c r="E38" s="41"/>
      <c r="F38" s="41"/>
      <c r="G38" s="41"/>
      <c r="H38" s="75">
        <v>-22715617</v>
      </c>
      <c r="I38" s="75">
        <v>2969069</v>
      </c>
    </row>
    <row r="39" spans="1:9" ht="52.5" customHeight="1">
      <c r="A39" s="41" t="s">
        <v>584</v>
      </c>
      <c r="B39" s="5" t="s">
        <v>585</v>
      </c>
      <c r="C39" s="41"/>
      <c r="D39" s="41" t="s">
        <v>565</v>
      </c>
      <c r="E39" s="41"/>
      <c r="F39" s="41"/>
      <c r="G39" s="41"/>
      <c r="H39" s="75">
        <v>-72247</v>
      </c>
      <c r="I39" s="75">
        <v>1354107</v>
      </c>
    </row>
    <row r="40" spans="1:9" ht="13.5">
      <c r="A40" s="56" t="s">
        <v>586</v>
      </c>
      <c r="B40" s="55" t="s">
        <v>587</v>
      </c>
      <c r="C40" s="41"/>
      <c r="D40" s="41"/>
      <c r="E40" s="41">
        <v>4</v>
      </c>
      <c r="F40" s="41">
        <v>0</v>
      </c>
      <c r="G40" s="41">
        <v>3</v>
      </c>
      <c r="H40" s="75">
        <v>-72636621</v>
      </c>
      <c r="I40" s="75">
        <v>-30578116</v>
      </c>
    </row>
    <row r="41" spans="1:9" ht="35.25" customHeight="1">
      <c r="A41" s="56" t="s">
        <v>588</v>
      </c>
      <c r="B41" s="55" t="s">
        <v>658</v>
      </c>
      <c r="C41" s="41"/>
      <c r="D41" s="41"/>
      <c r="E41" s="41">
        <v>4</v>
      </c>
      <c r="F41" s="41">
        <v>0</v>
      </c>
      <c r="G41" s="41">
        <v>4</v>
      </c>
      <c r="H41" s="75">
        <v>-7728276</v>
      </c>
      <c r="I41" s="75">
        <v>46811772</v>
      </c>
    </row>
    <row r="42" spans="1:9" ht="46.5" customHeight="1">
      <c r="A42" s="41"/>
      <c r="B42" s="5" t="s">
        <v>659</v>
      </c>
      <c r="C42" s="41"/>
      <c r="D42" s="41"/>
      <c r="E42" s="41"/>
      <c r="F42" s="41"/>
      <c r="G42" s="41"/>
      <c r="H42" s="75"/>
      <c r="I42" s="75"/>
    </row>
    <row r="43" spans="1:9" ht="33.75" customHeight="1">
      <c r="A43" s="56" t="s">
        <v>589</v>
      </c>
      <c r="B43" s="55" t="s">
        <v>660</v>
      </c>
      <c r="C43" s="41"/>
      <c r="D43" s="41"/>
      <c r="E43" s="41">
        <v>4</v>
      </c>
      <c r="F43" s="41">
        <v>0</v>
      </c>
      <c r="G43" s="41">
        <v>5</v>
      </c>
      <c r="H43" s="75">
        <v>1271274</v>
      </c>
      <c r="I43" s="75">
        <v>973272</v>
      </c>
    </row>
    <row r="44" spans="1:9" ht="42" customHeight="1">
      <c r="A44" s="41" t="s">
        <v>590</v>
      </c>
      <c r="B44" s="5" t="s">
        <v>661</v>
      </c>
      <c r="C44" s="41"/>
      <c r="D44" s="41" t="s">
        <v>563</v>
      </c>
      <c r="E44" s="41">
        <v>4</v>
      </c>
      <c r="F44" s="41">
        <v>0</v>
      </c>
      <c r="G44" s="41">
        <v>6</v>
      </c>
      <c r="H44" s="75"/>
      <c r="I44" s="75"/>
    </row>
    <row r="45" spans="1:9" ht="42" customHeight="1">
      <c r="A45" s="41" t="s">
        <v>591</v>
      </c>
      <c r="B45" s="5" t="s">
        <v>664</v>
      </c>
      <c r="C45" s="41"/>
      <c r="D45" s="41" t="s">
        <v>563</v>
      </c>
      <c r="E45" s="41">
        <v>4</v>
      </c>
      <c r="F45" s="41">
        <v>0</v>
      </c>
      <c r="G45" s="41">
        <v>7</v>
      </c>
      <c r="H45" s="75"/>
      <c r="I45" s="75"/>
    </row>
    <row r="46" spans="1:9" ht="33" customHeight="1">
      <c r="A46" s="41" t="s">
        <v>592</v>
      </c>
      <c r="B46" s="5" t="s">
        <v>696</v>
      </c>
      <c r="C46" s="41"/>
      <c r="D46" s="41" t="s">
        <v>563</v>
      </c>
      <c r="E46" s="41">
        <v>4</v>
      </c>
      <c r="F46" s="41">
        <v>0</v>
      </c>
      <c r="G46" s="41">
        <v>8</v>
      </c>
      <c r="H46" s="75"/>
      <c r="I46" s="75"/>
    </row>
    <row r="47" spans="1:9" ht="12.75">
      <c r="A47" s="41" t="s">
        <v>593</v>
      </c>
      <c r="B47" s="5" t="s">
        <v>665</v>
      </c>
      <c r="C47" s="41"/>
      <c r="D47" s="41" t="s">
        <v>563</v>
      </c>
      <c r="E47" s="41">
        <v>4</v>
      </c>
      <c r="F47" s="41">
        <v>0</v>
      </c>
      <c r="G47" s="41">
        <v>9</v>
      </c>
      <c r="H47" s="75">
        <v>1250192</v>
      </c>
      <c r="I47" s="75">
        <v>392795</v>
      </c>
    </row>
    <row r="48" spans="1:9" ht="12.75">
      <c r="A48" s="41" t="s">
        <v>594</v>
      </c>
      <c r="B48" s="5" t="s">
        <v>426</v>
      </c>
      <c r="C48" s="41"/>
      <c r="D48" s="41" t="s">
        <v>563</v>
      </c>
      <c r="E48" s="41">
        <v>4</v>
      </c>
      <c r="F48" s="41">
        <v>1</v>
      </c>
      <c r="G48" s="41">
        <v>0</v>
      </c>
      <c r="H48" s="75"/>
      <c r="I48" s="75"/>
    </row>
    <row r="49" spans="1:9" ht="25.5">
      <c r="A49" s="41" t="s">
        <v>595</v>
      </c>
      <c r="B49" s="5" t="s">
        <v>666</v>
      </c>
      <c r="C49" s="41"/>
      <c r="D49" s="41" t="s">
        <v>563</v>
      </c>
      <c r="E49" s="41">
        <v>4</v>
      </c>
      <c r="F49" s="41">
        <v>1</v>
      </c>
      <c r="G49" s="41">
        <v>1</v>
      </c>
      <c r="H49" s="75">
        <v>21082</v>
      </c>
      <c r="I49" s="75">
        <v>580477</v>
      </c>
    </row>
    <row r="50" spans="1:9" ht="13.5">
      <c r="A50" s="56" t="s">
        <v>596</v>
      </c>
      <c r="B50" s="55" t="s">
        <v>667</v>
      </c>
      <c r="C50" s="41"/>
      <c r="D50" s="41"/>
      <c r="E50" s="41">
        <v>4</v>
      </c>
      <c r="F50" s="41">
        <v>1</v>
      </c>
      <c r="G50" s="41">
        <v>2</v>
      </c>
      <c r="H50" s="75">
        <v>28342835</v>
      </c>
      <c r="I50" s="75">
        <v>26667520</v>
      </c>
    </row>
    <row r="51" spans="1:9" ht="12.75">
      <c r="A51" s="41" t="s">
        <v>597</v>
      </c>
      <c r="B51" s="5" t="s">
        <v>668</v>
      </c>
      <c r="C51" s="41"/>
      <c r="D51" s="41" t="s">
        <v>598</v>
      </c>
      <c r="E51" s="41">
        <v>4</v>
      </c>
      <c r="F51" s="41">
        <v>1</v>
      </c>
      <c r="G51" s="41">
        <v>3</v>
      </c>
      <c r="H51" s="75"/>
      <c r="I51" s="75"/>
    </row>
    <row r="52" spans="1:9" ht="12.75">
      <c r="A52" s="41" t="s">
        <v>599</v>
      </c>
      <c r="B52" s="5" t="s">
        <v>669</v>
      </c>
      <c r="C52" s="41"/>
      <c r="D52" s="41" t="s">
        <v>598</v>
      </c>
      <c r="E52" s="41">
        <v>4</v>
      </c>
      <c r="F52" s="41">
        <v>1</v>
      </c>
      <c r="G52" s="41">
        <v>4</v>
      </c>
      <c r="H52" s="75"/>
      <c r="I52" s="75"/>
    </row>
    <row r="53" spans="1:9" ht="12.75">
      <c r="A53" s="41" t="s">
        <v>600</v>
      </c>
      <c r="B53" s="5" t="s">
        <v>670</v>
      </c>
      <c r="C53" s="41"/>
      <c r="D53" s="41" t="s">
        <v>598</v>
      </c>
      <c r="E53" s="41">
        <v>4</v>
      </c>
      <c r="F53" s="41">
        <v>1</v>
      </c>
      <c r="G53" s="41">
        <v>5</v>
      </c>
      <c r="H53" s="75">
        <v>28342835</v>
      </c>
      <c r="I53" s="75">
        <v>26664602</v>
      </c>
    </row>
    <row r="54" spans="1:9" ht="25.5">
      <c r="A54" s="41" t="s">
        <v>601</v>
      </c>
      <c r="B54" s="5" t="s">
        <v>671</v>
      </c>
      <c r="C54" s="41"/>
      <c r="D54" s="41" t="s">
        <v>598</v>
      </c>
      <c r="E54" s="41">
        <v>4</v>
      </c>
      <c r="F54" s="41">
        <v>1</v>
      </c>
      <c r="G54" s="41">
        <v>6</v>
      </c>
      <c r="H54" s="75"/>
      <c r="I54" s="75">
        <v>2918</v>
      </c>
    </row>
    <row r="55" spans="1:9" ht="13.5">
      <c r="A55" s="56">
        <v>31</v>
      </c>
      <c r="B55" s="55" t="s">
        <v>672</v>
      </c>
      <c r="C55" s="41"/>
      <c r="D55" s="41"/>
      <c r="E55" s="41">
        <v>4</v>
      </c>
      <c r="F55" s="41">
        <v>1</v>
      </c>
      <c r="G55" s="41">
        <v>7</v>
      </c>
      <c r="H55" s="75"/>
      <c r="I55" s="75"/>
    </row>
    <row r="56" spans="1:9" ht="13.5">
      <c r="A56" s="56" t="s">
        <v>602</v>
      </c>
      <c r="B56" s="55" t="s">
        <v>673</v>
      </c>
      <c r="C56" s="41"/>
      <c r="D56" s="41"/>
      <c r="E56" s="41">
        <v>4</v>
      </c>
      <c r="F56" s="41">
        <v>1</v>
      </c>
      <c r="G56" s="41">
        <v>8</v>
      </c>
      <c r="H56" s="75">
        <v>27071561</v>
      </c>
      <c r="I56" s="75">
        <v>25694248</v>
      </c>
    </row>
    <row r="57" spans="1:9" ht="12.75">
      <c r="A57" s="41"/>
      <c r="B57" s="5" t="s">
        <v>674</v>
      </c>
      <c r="C57" s="41"/>
      <c r="D57" s="41"/>
      <c r="E57" s="41"/>
      <c r="F57" s="41"/>
      <c r="G57" s="41"/>
      <c r="H57" s="75"/>
      <c r="I57" s="75"/>
    </row>
    <row r="58" spans="1:9" ht="36" customHeight="1">
      <c r="A58" s="56" t="s">
        <v>603</v>
      </c>
      <c r="B58" s="55" t="s">
        <v>697</v>
      </c>
      <c r="C58" s="41"/>
      <c r="D58" s="41"/>
      <c r="E58" s="41">
        <v>4</v>
      </c>
      <c r="F58" s="41">
        <v>1</v>
      </c>
      <c r="G58" s="41">
        <v>9</v>
      </c>
      <c r="H58" s="75">
        <v>94975702</v>
      </c>
      <c r="I58" s="75">
        <v>31488715</v>
      </c>
    </row>
    <row r="59" spans="1:9" ht="50.25" customHeight="1">
      <c r="A59" s="41" t="s">
        <v>604</v>
      </c>
      <c r="B59" s="5" t="s">
        <v>675</v>
      </c>
      <c r="C59" s="41"/>
      <c r="D59" s="41" t="s">
        <v>563</v>
      </c>
      <c r="E59" s="41">
        <v>4</v>
      </c>
      <c r="F59" s="41">
        <v>2</v>
      </c>
      <c r="G59" s="41">
        <v>0</v>
      </c>
      <c r="H59" s="75"/>
      <c r="I59" s="75"/>
    </row>
    <row r="60" spans="1:9" ht="12.75">
      <c r="A60" s="41" t="s">
        <v>605</v>
      </c>
      <c r="B60" s="5" t="s">
        <v>676</v>
      </c>
      <c r="C60" s="41"/>
      <c r="D60" s="41" t="s">
        <v>563</v>
      </c>
      <c r="E60" s="41">
        <v>4</v>
      </c>
      <c r="F60" s="41">
        <v>2</v>
      </c>
      <c r="G60" s="41">
        <v>1</v>
      </c>
      <c r="H60" s="75">
        <v>82880250</v>
      </c>
      <c r="I60" s="75">
        <v>28199581</v>
      </c>
    </row>
    <row r="61" spans="1:9" ht="12.75">
      <c r="A61" s="41" t="s">
        <v>606</v>
      </c>
      <c r="B61" s="5" t="s">
        <v>677</v>
      </c>
      <c r="C61" s="41"/>
      <c r="D61" s="41" t="s">
        <v>563</v>
      </c>
      <c r="E61" s="41">
        <v>4</v>
      </c>
      <c r="F61" s="41">
        <v>2</v>
      </c>
      <c r="G61" s="41">
        <v>2</v>
      </c>
      <c r="H61" s="75">
        <v>8760363</v>
      </c>
      <c r="I61" s="75">
        <v>978542</v>
      </c>
    </row>
    <row r="62" spans="1:9" ht="47.25" customHeight="1">
      <c r="A62" s="41" t="s">
        <v>607</v>
      </c>
      <c r="B62" s="5" t="s">
        <v>678</v>
      </c>
      <c r="C62" s="41"/>
      <c r="D62" s="41" t="s">
        <v>563</v>
      </c>
      <c r="E62" s="41">
        <v>4</v>
      </c>
      <c r="F62" s="41">
        <v>2</v>
      </c>
      <c r="G62" s="41">
        <v>3</v>
      </c>
      <c r="H62" s="75">
        <v>3335089</v>
      </c>
      <c r="I62" s="75">
        <v>2310592</v>
      </c>
    </row>
    <row r="63" spans="1:9" ht="41.25" customHeight="1">
      <c r="A63" s="56" t="s">
        <v>608</v>
      </c>
      <c r="B63" s="55" t="s">
        <v>679</v>
      </c>
      <c r="C63" s="41"/>
      <c r="D63" s="41"/>
      <c r="E63" s="41">
        <v>4</v>
      </c>
      <c r="F63" s="41">
        <v>2</v>
      </c>
      <c r="G63" s="41">
        <v>4</v>
      </c>
      <c r="H63" s="75">
        <v>59754375</v>
      </c>
      <c r="I63" s="75">
        <v>46803034</v>
      </c>
    </row>
    <row r="64" spans="1:9" ht="46.5" customHeight="1">
      <c r="A64" s="41" t="s">
        <v>609</v>
      </c>
      <c r="B64" s="5" t="s">
        <v>680</v>
      </c>
      <c r="C64" s="41"/>
      <c r="D64" s="41" t="s">
        <v>598</v>
      </c>
      <c r="E64" s="41">
        <v>4</v>
      </c>
      <c r="F64" s="41">
        <v>2</v>
      </c>
      <c r="G64" s="41">
        <v>5</v>
      </c>
      <c r="H64" s="75"/>
      <c r="I64" s="75"/>
    </row>
    <row r="65" spans="1:9" ht="12.75">
      <c r="A65" s="41" t="s">
        <v>610</v>
      </c>
      <c r="B65" s="5" t="s">
        <v>681</v>
      </c>
      <c r="C65" s="41"/>
      <c r="D65" s="41" t="s">
        <v>598</v>
      </c>
      <c r="E65" s="41">
        <v>4</v>
      </c>
      <c r="F65" s="41">
        <v>2</v>
      </c>
      <c r="G65" s="41">
        <v>6</v>
      </c>
      <c r="H65" s="75">
        <v>47043950</v>
      </c>
      <c r="I65" s="75">
        <v>36192033</v>
      </c>
    </row>
    <row r="66" spans="1:9" ht="12.75">
      <c r="A66" s="41" t="s">
        <v>611</v>
      </c>
      <c r="B66" s="5" t="s">
        <v>682</v>
      </c>
      <c r="C66" s="41"/>
      <c r="D66" s="41" t="s">
        <v>598</v>
      </c>
      <c r="E66" s="41">
        <v>4</v>
      </c>
      <c r="F66" s="41">
        <v>2</v>
      </c>
      <c r="G66" s="41">
        <v>7</v>
      </c>
      <c r="H66" s="75">
        <v>8760363</v>
      </c>
      <c r="I66" s="75">
        <v>978542</v>
      </c>
    </row>
    <row r="67" spans="1:9" ht="12.75">
      <c r="A67" s="41" t="s">
        <v>612</v>
      </c>
      <c r="B67" s="5" t="s">
        <v>683</v>
      </c>
      <c r="C67" s="41"/>
      <c r="D67" s="41" t="s">
        <v>598</v>
      </c>
      <c r="E67" s="41">
        <v>4</v>
      </c>
      <c r="F67" s="41">
        <v>2</v>
      </c>
      <c r="G67" s="41">
        <v>8</v>
      </c>
      <c r="H67" s="75"/>
      <c r="I67" s="75"/>
    </row>
    <row r="68" spans="1:9" ht="12.75">
      <c r="A68" s="41" t="s">
        <v>613</v>
      </c>
      <c r="B68" s="5" t="s">
        <v>684</v>
      </c>
      <c r="C68" s="41"/>
      <c r="D68" s="41" t="s">
        <v>598</v>
      </c>
      <c r="E68" s="41">
        <v>4</v>
      </c>
      <c r="F68" s="41">
        <v>2</v>
      </c>
      <c r="G68" s="41">
        <v>9</v>
      </c>
      <c r="H68" s="75"/>
      <c r="I68" s="75"/>
    </row>
    <row r="69" spans="1:9" ht="57" customHeight="1">
      <c r="A69" s="41" t="s">
        <v>614</v>
      </c>
      <c r="B69" s="5" t="s">
        <v>685</v>
      </c>
      <c r="C69" s="41"/>
      <c r="D69" s="41" t="s">
        <v>598</v>
      </c>
      <c r="E69" s="41">
        <v>4</v>
      </c>
      <c r="F69" s="41">
        <v>3</v>
      </c>
      <c r="G69" s="41">
        <v>0</v>
      </c>
      <c r="H69" s="75">
        <v>3950062</v>
      </c>
      <c r="I69" s="75">
        <v>9632549</v>
      </c>
    </row>
    <row r="70" spans="1:9" ht="60" customHeight="1">
      <c r="A70" s="56" t="s">
        <v>615</v>
      </c>
      <c r="B70" s="55" t="s">
        <v>686</v>
      </c>
      <c r="C70" s="41"/>
      <c r="D70" s="41"/>
      <c r="E70" s="41">
        <v>4</v>
      </c>
      <c r="F70" s="41">
        <v>3</v>
      </c>
      <c r="G70" s="41">
        <v>1</v>
      </c>
      <c r="H70" s="75">
        <v>35221327</v>
      </c>
      <c r="I70" s="75"/>
    </row>
    <row r="71" spans="1:9" ht="51" customHeight="1">
      <c r="A71" s="56" t="s">
        <v>616</v>
      </c>
      <c r="B71" s="55" t="s">
        <v>687</v>
      </c>
      <c r="C71" s="41"/>
      <c r="D71" s="41"/>
      <c r="E71" s="41">
        <v>4</v>
      </c>
      <c r="F71" s="41">
        <v>3</v>
      </c>
      <c r="G71" s="41">
        <v>2</v>
      </c>
      <c r="H71" s="75"/>
      <c r="I71" s="75">
        <v>15314319</v>
      </c>
    </row>
    <row r="72" spans="1:9" ht="44.25" customHeight="1">
      <c r="A72" s="56" t="s">
        <v>617</v>
      </c>
      <c r="B72" s="5" t="s">
        <v>688</v>
      </c>
      <c r="C72" s="41"/>
      <c r="D72" s="41"/>
      <c r="E72" s="41">
        <v>4</v>
      </c>
      <c r="F72" s="41">
        <v>3</v>
      </c>
      <c r="G72" s="41">
        <v>3</v>
      </c>
      <c r="H72" s="75">
        <v>35221327</v>
      </c>
      <c r="I72" s="75">
        <v>46811772</v>
      </c>
    </row>
    <row r="73" spans="1:9" ht="49.5" customHeight="1">
      <c r="A73" s="56" t="s">
        <v>618</v>
      </c>
      <c r="B73" s="5" t="s">
        <v>689</v>
      </c>
      <c r="C73" s="41"/>
      <c r="D73" s="41"/>
      <c r="E73" s="41">
        <v>4</v>
      </c>
      <c r="F73" s="41">
        <v>3</v>
      </c>
      <c r="G73" s="41">
        <v>4</v>
      </c>
      <c r="H73" s="75">
        <v>34799837</v>
      </c>
      <c r="I73" s="75">
        <v>41008567</v>
      </c>
    </row>
    <row r="74" spans="1:9" ht="13.5">
      <c r="A74" s="56" t="s">
        <v>619</v>
      </c>
      <c r="B74" s="5" t="s">
        <v>690</v>
      </c>
      <c r="C74" s="41"/>
      <c r="D74" s="41"/>
      <c r="E74" s="41">
        <v>4</v>
      </c>
      <c r="F74" s="41">
        <v>3</v>
      </c>
      <c r="G74" s="41">
        <v>5</v>
      </c>
      <c r="H74" s="75">
        <v>421490</v>
      </c>
      <c r="I74" s="75">
        <v>5803205</v>
      </c>
    </row>
    <row r="75" spans="1:9" ht="13.5">
      <c r="A75" s="56" t="s">
        <v>620</v>
      </c>
      <c r="B75" s="5" t="s">
        <v>691</v>
      </c>
      <c r="C75" s="41"/>
      <c r="D75" s="41"/>
      <c r="E75" s="41">
        <v>4</v>
      </c>
      <c r="F75" s="41">
        <v>3</v>
      </c>
      <c r="G75" s="41">
        <v>6</v>
      </c>
      <c r="H75" s="75"/>
      <c r="I75" s="75"/>
    </row>
    <row r="76" spans="1:9" ht="50.25" customHeight="1">
      <c r="A76" s="56" t="s">
        <v>621</v>
      </c>
      <c r="B76" s="5" t="s">
        <v>692</v>
      </c>
      <c r="C76" s="41"/>
      <c r="D76" s="41"/>
      <c r="E76" s="41">
        <v>4</v>
      </c>
      <c r="F76" s="41">
        <v>3</v>
      </c>
      <c r="G76" s="41">
        <v>7</v>
      </c>
      <c r="H76" s="75">
        <v>12589814</v>
      </c>
      <c r="I76" s="75">
        <v>6786609</v>
      </c>
    </row>
    <row r="77" spans="1:9" ht="35.25" customHeight="1">
      <c r="A77" s="56" t="s">
        <v>622</v>
      </c>
      <c r="B77" s="5" t="s">
        <v>693</v>
      </c>
      <c r="C77" s="41"/>
      <c r="D77" s="41" t="s">
        <v>563</v>
      </c>
      <c r="E77" s="41">
        <v>4</v>
      </c>
      <c r="F77" s="41">
        <v>3</v>
      </c>
      <c r="G77" s="41">
        <v>8</v>
      </c>
      <c r="H77" s="75"/>
      <c r="I77" s="75"/>
    </row>
    <row r="78" spans="1:9" ht="39" customHeight="1">
      <c r="A78" s="56" t="s">
        <v>623</v>
      </c>
      <c r="B78" s="5" t="s">
        <v>694</v>
      </c>
      <c r="C78" s="41"/>
      <c r="D78" s="41" t="s">
        <v>598</v>
      </c>
      <c r="E78" s="41">
        <v>4</v>
      </c>
      <c r="F78" s="41">
        <v>3</v>
      </c>
      <c r="G78" s="41">
        <v>9</v>
      </c>
      <c r="H78" s="75"/>
      <c r="I78" s="75"/>
    </row>
    <row r="79" spans="1:9" ht="45.75" customHeight="1">
      <c r="A79" s="56" t="s">
        <v>624</v>
      </c>
      <c r="B79" s="5" t="s">
        <v>698</v>
      </c>
      <c r="C79" s="41"/>
      <c r="D79" s="41"/>
      <c r="E79" s="41">
        <v>4</v>
      </c>
      <c r="F79" s="41">
        <v>4</v>
      </c>
      <c r="G79" s="41">
        <v>0</v>
      </c>
      <c r="H79" s="75">
        <v>13011304</v>
      </c>
      <c r="I79" s="75">
        <v>12589814</v>
      </c>
    </row>
    <row r="80" spans="1:9" ht="12.7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3.5">
      <c r="A81" s="99" t="s">
        <v>259</v>
      </c>
      <c r="B81" s="59" t="s">
        <v>646</v>
      </c>
      <c r="C81" s="29"/>
      <c r="D81" s="29"/>
      <c r="E81" s="29"/>
      <c r="F81" s="29"/>
      <c r="G81" s="29"/>
      <c r="H81" s="29"/>
      <c r="I81" s="29" t="s">
        <v>555</v>
      </c>
    </row>
    <row r="82" spans="1:9" ht="13.5">
      <c r="A82" s="99" t="s">
        <v>625</v>
      </c>
      <c r="B82" s="59" t="s">
        <v>701</v>
      </c>
      <c r="C82" s="29"/>
      <c r="D82" s="29"/>
      <c r="E82" s="45"/>
      <c r="F82" s="45"/>
      <c r="G82" s="29"/>
      <c r="H82" s="29" t="s">
        <v>138</v>
      </c>
      <c r="I82" s="52" t="s">
        <v>505</v>
      </c>
    </row>
  </sheetData>
  <sheetProtection/>
  <mergeCells count="18"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B3:I3"/>
    <mergeCell ref="B4:I4"/>
    <mergeCell ref="B5:I5"/>
    <mergeCell ref="B6:I6"/>
    <mergeCell ref="B7:I7"/>
    <mergeCell ref="A10:I10"/>
  </mergeCells>
  <printOptions/>
  <pageMargins left="0.7" right="0.7" top="0.75" bottom="0.75" header="0.3" footer="0.3"/>
  <pageSetup fitToHeight="0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64">
      <selection activeCell="B73" sqref="B7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47</v>
      </c>
    </row>
    <row r="2" ht="13.5">
      <c r="H2" s="4" t="s">
        <v>59</v>
      </c>
    </row>
    <row r="3" spans="1:12" ht="12.75">
      <c r="A3" s="70" t="s">
        <v>139</v>
      </c>
      <c r="B3" s="174" t="s">
        <v>277</v>
      </c>
      <c r="C3" s="174"/>
      <c r="D3" s="174"/>
      <c r="E3" s="174"/>
      <c r="F3" s="174"/>
      <c r="G3" s="174"/>
      <c r="H3" s="174"/>
      <c r="I3" s="31"/>
      <c r="L3" s="45"/>
    </row>
    <row r="4" spans="1:9" ht="12.75">
      <c r="A4" s="70" t="s">
        <v>62</v>
      </c>
      <c r="B4" s="174" t="s">
        <v>278</v>
      </c>
      <c r="C4" s="174"/>
      <c r="D4" s="174"/>
      <c r="E4" s="174"/>
      <c r="F4" s="174"/>
      <c r="G4" s="174"/>
      <c r="H4" s="174"/>
      <c r="I4" s="31"/>
    </row>
    <row r="5" spans="1:9" ht="12.75">
      <c r="A5" s="70" t="s">
        <v>63</v>
      </c>
      <c r="B5" s="174" t="s">
        <v>279</v>
      </c>
      <c r="C5" s="174"/>
      <c r="D5" s="174"/>
      <c r="E5" s="174"/>
      <c r="F5" s="174"/>
      <c r="G5" s="174"/>
      <c r="H5" s="174"/>
      <c r="I5" s="60"/>
    </row>
    <row r="6" spans="1:9" ht="12.75">
      <c r="A6" s="70" t="s">
        <v>65</v>
      </c>
      <c r="B6" s="175"/>
      <c r="C6" s="175"/>
      <c r="D6" s="175"/>
      <c r="E6" s="175"/>
      <c r="F6" s="175"/>
      <c r="G6" s="175"/>
      <c r="H6" s="175"/>
      <c r="I6" s="31"/>
    </row>
    <row r="7" spans="6:9" ht="12.75">
      <c r="F7" s="45"/>
      <c r="G7" s="45"/>
      <c r="H7" s="45"/>
      <c r="I7" s="45"/>
    </row>
    <row r="9" spans="1:9" ht="13.5" thickBot="1">
      <c r="A9" s="210" t="s">
        <v>495</v>
      </c>
      <c r="B9" s="210"/>
      <c r="C9" s="210"/>
      <c r="D9" s="210"/>
      <c r="E9" s="210"/>
      <c r="F9" s="210"/>
      <c r="G9" s="210"/>
      <c r="H9" s="210"/>
      <c r="I9" s="61"/>
    </row>
    <row r="10" spans="1:9" ht="14.25" thickBot="1" thickTop="1">
      <c r="A10" s="209" t="s">
        <v>408</v>
      </c>
      <c r="B10" s="209"/>
      <c r="C10" s="209"/>
      <c r="D10" s="209"/>
      <c r="E10" s="209"/>
      <c r="F10" s="209"/>
      <c r="G10" s="209"/>
      <c r="H10" s="209"/>
      <c r="I10" s="62"/>
    </row>
    <row r="11" spans="2:8" ht="13.5" thickTop="1">
      <c r="B11" s="160" t="s">
        <v>638</v>
      </c>
      <c r="C11" s="160"/>
      <c r="D11" s="160"/>
      <c r="E11" s="160"/>
      <c r="F11" s="160"/>
      <c r="G11" s="160"/>
      <c r="H11" s="160"/>
    </row>
    <row r="14" ht="12.75">
      <c r="H14" s="58" t="s">
        <v>260</v>
      </c>
    </row>
    <row r="15" spans="1:8" ht="12.75">
      <c r="A15" s="161" t="s">
        <v>42</v>
      </c>
      <c r="B15" s="161" t="s">
        <v>249</v>
      </c>
      <c r="C15" s="161" t="s">
        <v>67</v>
      </c>
      <c r="D15" s="204" t="s">
        <v>250</v>
      </c>
      <c r="E15" s="137"/>
      <c r="F15" s="138"/>
      <c r="G15" s="126" t="s">
        <v>142</v>
      </c>
      <c r="H15" s="126"/>
    </row>
    <row r="16" spans="1:8" ht="12.75">
      <c r="A16" s="176"/>
      <c r="B16" s="176"/>
      <c r="C16" s="176"/>
      <c r="D16" s="205"/>
      <c r="E16" s="206"/>
      <c r="F16" s="207"/>
      <c r="G16" s="126"/>
      <c r="H16" s="126"/>
    </row>
    <row r="17" spans="1:8" ht="12.75">
      <c r="A17" s="176"/>
      <c r="B17" s="176"/>
      <c r="C17" s="176"/>
      <c r="D17" s="205"/>
      <c r="E17" s="206"/>
      <c r="F17" s="207"/>
      <c r="G17" s="126"/>
      <c r="H17" s="126"/>
    </row>
    <row r="18" spans="1:8" ht="12.75">
      <c r="A18" s="176"/>
      <c r="B18" s="176"/>
      <c r="C18" s="176"/>
      <c r="D18" s="205"/>
      <c r="E18" s="206"/>
      <c r="F18" s="207"/>
      <c r="G18" s="161" t="s">
        <v>251</v>
      </c>
      <c r="H18" s="161" t="s">
        <v>252</v>
      </c>
    </row>
    <row r="19" spans="1:8" ht="12.75">
      <c r="A19" s="177"/>
      <c r="B19" s="177"/>
      <c r="C19" s="177"/>
      <c r="D19" s="208"/>
      <c r="E19" s="139"/>
      <c r="F19" s="140"/>
      <c r="G19" s="177"/>
      <c r="H19" s="177"/>
    </row>
    <row r="20" spans="1:8" ht="12.75">
      <c r="A20" s="41">
        <v>1</v>
      </c>
      <c r="B20" s="41">
        <v>2</v>
      </c>
      <c r="C20" s="41">
        <v>3</v>
      </c>
      <c r="D20" s="126">
        <v>4</v>
      </c>
      <c r="E20" s="126"/>
      <c r="F20" s="126"/>
      <c r="G20" s="41">
        <v>5</v>
      </c>
      <c r="H20" s="41">
        <v>6</v>
      </c>
    </row>
    <row r="21" spans="1:8" ht="29.25" customHeight="1">
      <c r="A21" s="41" t="s">
        <v>261</v>
      </c>
      <c r="B21" s="5" t="s">
        <v>496</v>
      </c>
      <c r="C21" s="41"/>
      <c r="D21" s="126"/>
      <c r="E21" s="126"/>
      <c r="F21" s="126"/>
      <c r="G21" s="41"/>
      <c r="H21" s="41"/>
    </row>
    <row r="22" spans="1:8" ht="14.25" customHeight="1">
      <c r="A22" s="56" t="s">
        <v>262</v>
      </c>
      <c r="B22" s="55" t="s">
        <v>409</v>
      </c>
      <c r="C22" s="41"/>
      <c r="D22" s="41">
        <v>3</v>
      </c>
      <c r="E22" s="41">
        <v>0</v>
      </c>
      <c r="F22" s="41">
        <v>1</v>
      </c>
      <c r="G22" s="92">
        <v>463147556</v>
      </c>
      <c r="H22" s="92">
        <v>472309431</v>
      </c>
    </row>
    <row r="23" spans="1:8" ht="12.75" customHeight="1">
      <c r="A23" s="41" t="s">
        <v>253</v>
      </c>
      <c r="B23" s="5" t="s">
        <v>410</v>
      </c>
      <c r="C23" s="41"/>
      <c r="D23" s="41">
        <v>3</v>
      </c>
      <c r="E23" s="41">
        <v>0</v>
      </c>
      <c r="F23" s="41">
        <v>2</v>
      </c>
      <c r="G23" s="75">
        <v>459472012</v>
      </c>
      <c r="H23" s="75">
        <v>471499105</v>
      </c>
    </row>
    <row r="24" spans="1:8" ht="13.5" customHeight="1">
      <c r="A24" s="41" t="s">
        <v>254</v>
      </c>
      <c r="B24" s="5" t="s">
        <v>411</v>
      </c>
      <c r="C24" s="41"/>
      <c r="D24" s="41">
        <v>3</v>
      </c>
      <c r="E24" s="41">
        <v>0</v>
      </c>
      <c r="F24" s="41">
        <v>3</v>
      </c>
      <c r="G24" s="75">
        <v>3351330</v>
      </c>
      <c r="H24" s="75"/>
    </row>
    <row r="25" spans="1:8" ht="12" customHeight="1">
      <c r="A25" s="41" t="s">
        <v>255</v>
      </c>
      <c r="B25" s="5" t="s">
        <v>412</v>
      </c>
      <c r="C25" s="41"/>
      <c r="D25" s="41">
        <v>3</v>
      </c>
      <c r="E25" s="41">
        <v>0</v>
      </c>
      <c r="F25" s="41">
        <v>4</v>
      </c>
      <c r="G25" s="75">
        <v>324214</v>
      </c>
      <c r="H25" s="75">
        <v>810326</v>
      </c>
    </row>
    <row r="26" spans="1:8" ht="15" customHeight="1">
      <c r="A26" s="56" t="s">
        <v>263</v>
      </c>
      <c r="B26" s="55" t="s">
        <v>413</v>
      </c>
      <c r="C26" s="41"/>
      <c r="D26" s="41">
        <v>3</v>
      </c>
      <c r="E26" s="41">
        <v>0</v>
      </c>
      <c r="F26" s="41">
        <v>5</v>
      </c>
      <c r="G26" s="92">
        <v>461654117</v>
      </c>
      <c r="H26" s="92">
        <v>452876244</v>
      </c>
    </row>
    <row r="27" spans="1:8" ht="15" customHeight="1">
      <c r="A27" s="41" t="s">
        <v>253</v>
      </c>
      <c r="B27" s="5" t="s">
        <v>414</v>
      </c>
      <c r="C27" s="41"/>
      <c r="D27" s="41">
        <v>3</v>
      </c>
      <c r="E27" s="41">
        <v>0</v>
      </c>
      <c r="F27" s="41">
        <v>6</v>
      </c>
      <c r="G27" s="75">
        <v>306508327</v>
      </c>
      <c r="H27" s="75">
        <v>314042146</v>
      </c>
    </row>
    <row r="28" spans="1:8" ht="25.5" customHeight="1">
      <c r="A28" s="41" t="s">
        <v>254</v>
      </c>
      <c r="B28" s="5" t="s">
        <v>415</v>
      </c>
      <c r="C28" s="41"/>
      <c r="D28" s="41">
        <v>3</v>
      </c>
      <c r="E28" s="41">
        <v>0</v>
      </c>
      <c r="F28" s="41">
        <v>7</v>
      </c>
      <c r="G28" s="75">
        <v>99010023</v>
      </c>
      <c r="H28" s="75">
        <v>96437879</v>
      </c>
    </row>
    <row r="29" spans="1:8" ht="14.25" customHeight="1">
      <c r="A29" s="41" t="s">
        <v>255</v>
      </c>
      <c r="B29" s="5" t="s">
        <v>416</v>
      </c>
      <c r="C29" s="41"/>
      <c r="D29" s="41">
        <v>3</v>
      </c>
      <c r="E29" s="41">
        <v>0</v>
      </c>
      <c r="F29" s="41">
        <v>8</v>
      </c>
      <c r="G29" s="75">
        <v>9329831</v>
      </c>
      <c r="H29" s="75">
        <v>1956671</v>
      </c>
    </row>
    <row r="30" spans="1:8" ht="13.5" customHeight="1">
      <c r="A30" s="41" t="s">
        <v>256</v>
      </c>
      <c r="B30" s="5" t="s">
        <v>417</v>
      </c>
      <c r="C30" s="41"/>
      <c r="D30" s="41">
        <v>3</v>
      </c>
      <c r="E30" s="41">
        <v>0</v>
      </c>
      <c r="F30" s="41">
        <v>9</v>
      </c>
      <c r="G30" s="75">
        <v>45660726</v>
      </c>
      <c r="H30" s="75">
        <v>39422497</v>
      </c>
    </row>
    <row r="31" spans="1:8" ht="13.5" customHeight="1">
      <c r="A31" s="41" t="s">
        <v>257</v>
      </c>
      <c r="B31" s="5" t="s">
        <v>418</v>
      </c>
      <c r="C31" s="41"/>
      <c r="D31" s="41">
        <v>3</v>
      </c>
      <c r="E31" s="41">
        <v>1</v>
      </c>
      <c r="F31" s="41">
        <v>0</v>
      </c>
      <c r="G31" s="75">
        <v>1145210</v>
      </c>
      <c r="H31" s="75">
        <v>1017051</v>
      </c>
    </row>
    <row r="32" spans="1:8" ht="17.25" customHeight="1">
      <c r="A32" s="56" t="s">
        <v>264</v>
      </c>
      <c r="B32" s="55" t="s">
        <v>419</v>
      </c>
      <c r="C32" s="41"/>
      <c r="D32" s="41">
        <v>3</v>
      </c>
      <c r="E32" s="41">
        <v>1</v>
      </c>
      <c r="F32" s="41">
        <v>1</v>
      </c>
      <c r="G32" s="92">
        <v>1493439</v>
      </c>
      <c r="H32" s="92">
        <v>19433187</v>
      </c>
    </row>
    <row r="33" spans="1:8" ht="16.5" customHeight="1">
      <c r="A33" s="56" t="s">
        <v>265</v>
      </c>
      <c r="B33" s="55" t="s">
        <v>420</v>
      </c>
      <c r="C33" s="41"/>
      <c r="D33" s="41">
        <v>3</v>
      </c>
      <c r="E33" s="41">
        <v>1</v>
      </c>
      <c r="F33" s="41">
        <v>2</v>
      </c>
      <c r="G33" s="92"/>
      <c r="H33" s="92"/>
    </row>
    <row r="34" spans="1:8" ht="26.25" customHeight="1">
      <c r="A34" s="41" t="s">
        <v>266</v>
      </c>
      <c r="B34" s="5" t="s">
        <v>497</v>
      </c>
      <c r="C34" s="41"/>
      <c r="D34" s="41"/>
      <c r="E34" s="41"/>
      <c r="F34" s="41"/>
      <c r="G34" s="75"/>
      <c r="H34" s="75"/>
    </row>
    <row r="35" spans="1:8" ht="17.25" customHeight="1">
      <c r="A35" s="56" t="s">
        <v>262</v>
      </c>
      <c r="B35" s="55" t="s">
        <v>421</v>
      </c>
      <c r="C35" s="41"/>
      <c r="D35" s="41">
        <v>3</v>
      </c>
      <c r="E35" s="41">
        <v>1</v>
      </c>
      <c r="F35" s="41">
        <v>3</v>
      </c>
      <c r="G35" s="92">
        <v>52050771</v>
      </c>
      <c r="H35" s="92">
        <v>51665579</v>
      </c>
    </row>
    <row r="36" spans="1:8" ht="16.5" customHeight="1">
      <c r="A36" s="41" t="s">
        <v>253</v>
      </c>
      <c r="B36" s="5" t="s">
        <v>422</v>
      </c>
      <c r="C36" s="41"/>
      <c r="D36" s="41">
        <v>3</v>
      </c>
      <c r="E36" s="41">
        <v>1</v>
      </c>
      <c r="F36" s="41">
        <v>4</v>
      </c>
      <c r="G36" s="75">
        <v>50714062</v>
      </c>
      <c r="H36" s="75">
        <v>51155578</v>
      </c>
    </row>
    <row r="37" spans="1:8" ht="15.75" customHeight="1">
      <c r="A37" s="41" t="s">
        <v>254</v>
      </c>
      <c r="B37" s="5" t="s">
        <v>423</v>
      </c>
      <c r="C37" s="41"/>
      <c r="D37" s="41">
        <v>3</v>
      </c>
      <c r="E37" s="41">
        <v>1</v>
      </c>
      <c r="F37" s="41">
        <v>5</v>
      </c>
      <c r="G37" s="75"/>
      <c r="H37" s="75"/>
    </row>
    <row r="38" spans="1:8" ht="12.75" customHeight="1">
      <c r="A38" s="41" t="s">
        <v>255</v>
      </c>
      <c r="B38" s="5" t="s">
        <v>424</v>
      </c>
      <c r="C38" s="41"/>
      <c r="D38" s="41">
        <v>3</v>
      </c>
      <c r="E38" s="41">
        <v>1</v>
      </c>
      <c r="F38" s="41">
        <v>6</v>
      </c>
      <c r="G38" s="75">
        <v>73401</v>
      </c>
      <c r="H38" s="75">
        <v>52722</v>
      </c>
    </row>
    <row r="39" spans="1:8" ht="12" customHeight="1">
      <c r="A39" s="41" t="s">
        <v>256</v>
      </c>
      <c r="B39" s="5" t="s">
        <v>425</v>
      </c>
      <c r="C39" s="41"/>
      <c r="D39" s="41">
        <v>3</v>
      </c>
      <c r="E39" s="41">
        <v>1</v>
      </c>
      <c r="F39" s="41">
        <v>7</v>
      </c>
      <c r="G39" s="75">
        <v>1250192</v>
      </c>
      <c r="H39" s="75">
        <v>392795</v>
      </c>
    </row>
    <row r="40" spans="1:8" ht="12.75" customHeight="1">
      <c r="A40" s="41" t="s">
        <v>257</v>
      </c>
      <c r="B40" s="5" t="s">
        <v>426</v>
      </c>
      <c r="C40" s="41"/>
      <c r="D40" s="41">
        <v>3</v>
      </c>
      <c r="E40" s="41">
        <v>1</v>
      </c>
      <c r="F40" s="41">
        <v>8</v>
      </c>
      <c r="G40" s="75"/>
      <c r="H40" s="75"/>
    </row>
    <row r="41" spans="1:8" ht="27" customHeight="1">
      <c r="A41" s="41" t="s">
        <v>258</v>
      </c>
      <c r="B41" s="5" t="s">
        <v>427</v>
      </c>
      <c r="C41" s="41"/>
      <c r="D41" s="41">
        <v>3</v>
      </c>
      <c r="E41" s="41">
        <v>1</v>
      </c>
      <c r="F41" s="41">
        <v>9</v>
      </c>
      <c r="G41" s="75">
        <v>13116</v>
      </c>
      <c r="H41" s="75">
        <v>64484</v>
      </c>
    </row>
    <row r="42" spans="1:8" ht="18" customHeight="1">
      <c r="A42" s="56" t="s">
        <v>263</v>
      </c>
      <c r="B42" s="55" t="s">
        <v>428</v>
      </c>
      <c r="C42" s="41"/>
      <c r="D42" s="41">
        <v>3</v>
      </c>
      <c r="E42" s="41">
        <v>2</v>
      </c>
      <c r="F42" s="41">
        <v>0</v>
      </c>
      <c r="G42" s="92">
        <v>79006875</v>
      </c>
      <c r="H42" s="92">
        <v>51043980</v>
      </c>
    </row>
    <row r="43" spans="1:8" ht="16.5" customHeight="1">
      <c r="A43" s="41" t="s">
        <v>253</v>
      </c>
      <c r="B43" s="5" t="s">
        <v>429</v>
      </c>
      <c r="C43" s="41"/>
      <c r="D43" s="41">
        <v>3</v>
      </c>
      <c r="E43" s="41">
        <v>2</v>
      </c>
      <c r="F43" s="41">
        <v>1</v>
      </c>
      <c r="G43" s="75">
        <v>50664040</v>
      </c>
      <c r="H43" s="75">
        <v>51043980</v>
      </c>
    </row>
    <row r="44" spans="1:8" ht="14.25" customHeight="1">
      <c r="A44" s="41" t="s">
        <v>254</v>
      </c>
      <c r="B44" s="5" t="s">
        <v>430</v>
      </c>
      <c r="C44" s="41"/>
      <c r="D44" s="41">
        <v>3</v>
      </c>
      <c r="E44" s="41">
        <v>2</v>
      </c>
      <c r="F44" s="41">
        <v>2</v>
      </c>
      <c r="G44" s="75"/>
      <c r="H44" s="75"/>
    </row>
    <row r="45" spans="1:8" ht="15" customHeight="1">
      <c r="A45" s="41" t="s">
        <v>255</v>
      </c>
      <c r="B45" s="5" t="s">
        <v>431</v>
      </c>
      <c r="C45" s="41"/>
      <c r="D45" s="41">
        <v>3</v>
      </c>
      <c r="E45" s="41">
        <v>2</v>
      </c>
      <c r="F45" s="41">
        <v>3</v>
      </c>
      <c r="G45" s="75">
        <v>28342835</v>
      </c>
      <c r="H45" s="75"/>
    </row>
    <row r="46" spans="1:8" ht="27" customHeight="1">
      <c r="A46" s="41" t="s">
        <v>256</v>
      </c>
      <c r="B46" s="5" t="s">
        <v>432</v>
      </c>
      <c r="C46" s="41"/>
      <c r="D46" s="41">
        <v>3</v>
      </c>
      <c r="E46" s="41">
        <v>2</v>
      </c>
      <c r="F46" s="41">
        <v>4</v>
      </c>
      <c r="G46" s="75"/>
      <c r="H46" s="75"/>
    </row>
    <row r="47" spans="1:8" ht="26.25" customHeight="1">
      <c r="A47" s="56" t="s">
        <v>264</v>
      </c>
      <c r="B47" s="55" t="s">
        <v>433</v>
      </c>
      <c r="C47" s="41"/>
      <c r="D47" s="41">
        <v>3</v>
      </c>
      <c r="E47" s="41">
        <v>2</v>
      </c>
      <c r="F47" s="41">
        <v>5</v>
      </c>
      <c r="G47" s="92"/>
      <c r="H47" s="92">
        <v>621599</v>
      </c>
    </row>
    <row r="48" spans="1:8" ht="14.25" customHeight="1">
      <c r="A48" s="56" t="s">
        <v>265</v>
      </c>
      <c r="B48" s="55" t="s">
        <v>434</v>
      </c>
      <c r="C48" s="41"/>
      <c r="D48" s="41">
        <v>3</v>
      </c>
      <c r="E48" s="41">
        <v>2</v>
      </c>
      <c r="F48" s="41">
        <v>6</v>
      </c>
      <c r="G48" s="92">
        <v>26956104</v>
      </c>
      <c r="H48" s="92"/>
    </row>
    <row r="49" spans="1:8" ht="25.5" customHeight="1">
      <c r="A49" s="41" t="s">
        <v>267</v>
      </c>
      <c r="B49" s="5" t="s">
        <v>498</v>
      </c>
      <c r="C49" s="41"/>
      <c r="D49" s="41"/>
      <c r="E49" s="41"/>
      <c r="F49" s="5"/>
      <c r="G49" s="75"/>
      <c r="H49" s="75"/>
    </row>
    <row r="50" spans="1:8" ht="24.75" customHeight="1">
      <c r="A50" s="56" t="s">
        <v>262</v>
      </c>
      <c r="B50" s="55" t="s">
        <v>435</v>
      </c>
      <c r="C50" s="41"/>
      <c r="D50" s="41">
        <v>3</v>
      </c>
      <c r="E50" s="41">
        <v>2</v>
      </c>
      <c r="F50" s="5">
        <v>7</v>
      </c>
      <c r="G50" s="92">
        <v>91640613</v>
      </c>
      <c r="H50" s="92">
        <v>33664541</v>
      </c>
    </row>
    <row r="51" spans="1:8" ht="16.5" customHeight="1">
      <c r="A51" s="41" t="s">
        <v>253</v>
      </c>
      <c r="B51" s="5" t="s">
        <v>436</v>
      </c>
      <c r="C51" s="41"/>
      <c r="D51" s="41">
        <v>3</v>
      </c>
      <c r="E51" s="41">
        <v>2</v>
      </c>
      <c r="F51" s="41">
        <v>8</v>
      </c>
      <c r="G51" s="75"/>
      <c r="H51" s="75"/>
    </row>
    <row r="52" spans="1:8" ht="14.25" customHeight="1">
      <c r="A52" s="41" t="s">
        <v>254</v>
      </c>
      <c r="B52" s="5" t="s">
        <v>437</v>
      </c>
      <c r="C52" s="41"/>
      <c r="D52" s="41">
        <v>3</v>
      </c>
      <c r="E52" s="41">
        <v>2</v>
      </c>
      <c r="F52" s="41">
        <v>9</v>
      </c>
      <c r="G52" s="75">
        <v>82880250</v>
      </c>
      <c r="H52" s="75">
        <v>32685999</v>
      </c>
    </row>
    <row r="53" spans="1:8" ht="15" customHeight="1">
      <c r="A53" s="41" t="s">
        <v>255</v>
      </c>
      <c r="B53" s="5" t="s">
        <v>438</v>
      </c>
      <c r="C53" s="41"/>
      <c r="D53" s="41">
        <v>3</v>
      </c>
      <c r="E53" s="41">
        <v>3</v>
      </c>
      <c r="F53" s="41">
        <v>0</v>
      </c>
      <c r="G53" s="75">
        <v>8760363</v>
      </c>
      <c r="H53" s="75">
        <v>978542</v>
      </c>
    </row>
    <row r="54" spans="1:8" ht="26.25" customHeight="1">
      <c r="A54" s="41" t="s">
        <v>256</v>
      </c>
      <c r="B54" s="5" t="s">
        <v>439</v>
      </c>
      <c r="C54" s="41"/>
      <c r="D54" s="41">
        <v>3</v>
      </c>
      <c r="E54" s="41">
        <v>3</v>
      </c>
      <c r="F54" s="41">
        <v>1</v>
      </c>
      <c r="G54" s="75"/>
      <c r="H54" s="75"/>
    </row>
    <row r="55" spans="1:8" ht="28.5" customHeight="1">
      <c r="A55" s="56" t="s">
        <v>263</v>
      </c>
      <c r="B55" s="55" t="s">
        <v>440</v>
      </c>
      <c r="C55" s="41"/>
      <c r="D55" s="41">
        <v>3</v>
      </c>
      <c r="E55" s="41">
        <v>3</v>
      </c>
      <c r="F55" s="41">
        <v>2</v>
      </c>
      <c r="G55" s="92">
        <v>65756458</v>
      </c>
      <c r="H55" s="92">
        <v>47916122</v>
      </c>
    </row>
    <row r="56" spans="1:8" ht="14.25" customHeight="1">
      <c r="A56" s="41" t="s">
        <v>253</v>
      </c>
      <c r="B56" s="5" t="s">
        <v>441</v>
      </c>
      <c r="C56" s="41"/>
      <c r="D56" s="41">
        <v>3</v>
      </c>
      <c r="E56" s="41">
        <v>3</v>
      </c>
      <c r="F56" s="41">
        <v>3</v>
      </c>
      <c r="G56" s="75"/>
      <c r="H56" s="75"/>
    </row>
    <row r="57" spans="1:8" ht="15" customHeight="1">
      <c r="A57" s="41" t="s">
        <v>254</v>
      </c>
      <c r="B57" s="5" t="s">
        <v>442</v>
      </c>
      <c r="C57" s="41"/>
      <c r="D57" s="41">
        <v>3</v>
      </c>
      <c r="E57" s="41">
        <v>3</v>
      </c>
      <c r="F57" s="41">
        <v>4</v>
      </c>
      <c r="G57" s="75">
        <v>44470359</v>
      </c>
      <c r="H57" s="75">
        <v>33829014</v>
      </c>
    </row>
    <row r="58" spans="1:8" ht="15" customHeight="1">
      <c r="A58" s="41" t="s">
        <v>255</v>
      </c>
      <c r="B58" s="5" t="s">
        <v>443</v>
      </c>
      <c r="C58" s="41"/>
      <c r="D58" s="41">
        <v>3</v>
      </c>
      <c r="E58" s="41">
        <v>3</v>
      </c>
      <c r="F58" s="41">
        <v>5</v>
      </c>
      <c r="G58" s="75">
        <v>8760363</v>
      </c>
      <c r="H58" s="75">
        <v>978542</v>
      </c>
    </row>
    <row r="59" spans="1:8" ht="12.75" customHeight="1">
      <c r="A59" s="41" t="s">
        <v>256</v>
      </c>
      <c r="B59" s="5" t="s">
        <v>444</v>
      </c>
      <c r="C59" s="41"/>
      <c r="D59" s="41">
        <v>3</v>
      </c>
      <c r="E59" s="41">
        <v>3</v>
      </c>
      <c r="F59" s="41">
        <v>6</v>
      </c>
      <c r="G59" s="75"/>
      <c r="H59" s="75"/>
    </row>
    <row r="60" spans="1:8" ht="15" customHeight="1">
      <c r="A60" s="41" t="s">
        <v>257</v>
      </c>
      <c r="B60" s="5" t="s">
        <v>445</v>
      </c>
      <c r="C60" s="41"/>
      <c r="D60" s="41">
        <v>3</v>
      </c>
      <c r="E60" s="41">
        <v>3</v>
      </c>
      <c r="F60" s="41">
        <v>7</v>
      </c>
      <c r="G60" s="75"/>
      <c r="H60" s="75"/>
    </row>
    <row r="61" spans="1:8" ht="26.25" customHeight="1">
      <c r="A61" s="41" t="s">
        <v>258</v>
      </c>
      <c r="B61" s="5" t="s">
        <v>446</v>
      </c>
      <c r="C61" s="41"/>
      <c r="D61" s="41">
        <v>3</v>
      </c>
      <c r="E61" s="41">
        <v>3</v>
      </c>
      <c r="F61" s="41">
        <v>8</v>
      </c>
      <c r="G61" s="75">
        <v>12525736</v>
      </c>
      <c r="H61" s="75">
        <v>13108566</v>
      </c>
    </row>
    <row r="62" spans="1:8" ht="26.25" customHeight="1">
      <c r="A62" s="56" t="s">
        <v>264</v>
      </c>
      <c r="B62" s="55" t="s">
        <v>447</v>
      </c>
      <c r="C62" s="41"/>
      <c r="D62" s="41">
        <v>3</v>
      </c>
      <c r="E62" s="41">
        <v>3</v>
      </c>
      <c r="F62" s="41">
        <v>9</v>
      </c>
      <c r="G62" s="92">
        <v>25884155</v>
      </c>
      <c r="H62" s="92"/>
    </row>
    <row r="63" spans="1:8" ht="24.75" customHeight="1">
      <c r="A63" s="56" t="s">
        <v>265</v>
      </c>
      <c r="B63" s="55" t="s">
        <v>448</v>
      </c>
      <c r="C63" s="41"/>
      <c r="D63" s="41">
        <v>3</v>
      </c>
      <c r="E63" s="41">
        <v>4</v>
      </c>
      <c r="F63" s="41">
        <v>0</v>
      </c>
      <c r="G63" s="92"/>
      <c r="H63" s="92">
        <v>14251581</v>
      </c>
    </row>
    <row r="64" spans="1:8" ht="15" customHeight="1">
      <c r="A64" s="41" t="s">
        <v>268</v>
      </c>
      <c r="B64" s="5" t="s">
        <v>449</v>
      </c>
      <c r="C64" s="41"/>
      <c r="D64" s="41">
        <v>3</v>
      </c>
      <c r="E64" s="41">
        <v>4</v>
      </c>
      <c r="F64" s="41">
        <v>1</v>
      </c>
      <c r="G64" s="75">
        <v>606838940</v>
      </c>
      <c r="H64" s="75">
        <v>557639551</v>
      </c>
    </row>
    <row r="65" spans="1:8" ht="14.25" customHeight="1">
      <c r="A65" s="41" t="s">
        <v>269</v>
      </c>
      <c r="B65" s="5" t="s">
        <v>450</v>
      </c>
      <c r="C65" s="41"/>
      <c r="D65" s="41">
        <v>3</v>
      </c>
      <c r="E65" s="41">
        <v>4</v>
      </c>
      <c r="F65" s="41">
        <v>2</v>
      </c>
      <c r="G65" s="75">
        <v>606417450</v>
      </c>
      <c r="H65" s="75">
        <v>551836346</v>
      </c>
    </row>
    <row r="66" spans="1:8" ht="15.75" customHeight="1">
      <c r="A66" s="41" t="s">
        <v>270</v>
      </c>
      <c r="B66" s="5" t="s">
        <v>451</v>
      </c>
      <c r="C66" s="41"/>
      <c r="D66" s="41">
        <v>3</v>
      </c>
      <c r="E66" s="41">
        <v>4</v>
      </c>
      <c r="F66" s="41">
        <v>3</v>
      </c>
      <c r="G66" s="75">
        <v>421490</v>
      </c>
      <c r="H66" s="75">
        <v>5803205</v>
      </c>
    </row>
    <row r="67" spans="1:8" ht="17.25" customHeight="1">
      <c r="A67" s="41" t="s">
        <v>271</v>
      </c>
      <c r="B67" s="5" t="s">
        <v>452</v>
      </c>
      <c r="C67" s="41"/>
      <c r="D67" s="41">
        <v>3</v>
      </c>
      <c r="E67" s="41">
        <v>4</v>
      </c>
      <c r="F67" s="41">
        <v>4</v>
      </c>
      <c r="G67" s="75"/>
      <c r="H67" s="75"/>
    </row>
    <row r="68" spans="1:8" ht="14.25" customHeight="1">
      <c r="A68" s="41" t="s">
        <v>272</v>
      </c>
      <c r="B68" s="5" t="s">
        <v>453</v>
      </c>
      <c r="C68" s="41"/>
      <c r="D68" s="41">
        <v>3</v>
      </c>
      <c r="E68" s="41">
        <v>4</v>
      </c>
      <c r="F68" s="41">
        <v>5</v>
      </c>
      <c r="G68" s="75">
        <v>12589814</v>
      </c>
      <c r="H68" s="75">
        <v>6786609</v>
      </c>
    </row>
    <row r="69" spans="1:8" ht="25.5" customHeight="1">
      <c r="A69" s="41" t="s">
        <v>262</v>
      </c>
      <c r="B69" s="5" t="s">
        <v>454</v>
      </c>
      <c r="C69" s="41"/>
      <c r="D69" s="41">
        <v>3</v>
      </c>
      <c r="E69" s="41">
        <v>4</v>
      </c>
      <c r="F69" s="41">
        <v>6</v>
      </c>
      <c r="G69" s="75"/>
      <c r="H69" s="75"/>
    </row>
    <row r="70" spans="1:8" ht="27" customHeight="1">
      <c r="A70" s="41" t="s">
        <v>273</v>
      </c>
      <c r="B70" s="5" t="s">
        <v>455</v>
      </c>
      <c r="C70" s="41"/>
      <c r="D70" s="41">
        <v>3</v>
      </c>
      <c r="E70" s="41">
        <v>4</v>
      </c>
      <c r="F70" s="41">
        <v>7</v>
      </c>
      <c r="G70" s="75"/>
      <c r="H70" s="75"/>
    </row>
    <row r="71" spans="1:8" ht="27.75" customHeight="1">
      <c r="A71" s="41" t="s">
        <v>274</v>
      </c>
      <c r="B71" s="5" t="s">
        <v>456</v>
      </c>
      <c r="C71" s="41"/>
      <c r="D71" s="41">
        <v>3</v>
      </c>
      <c r="E71" s="41">
        <v>4</v>
      </c>
      <c r="F71" s="41">
        <v>8</v>
      </c>
      <c r="G71" s="75">
        <v>13011304</v>
      </c>
      <c r="H71" s="75">
        <v>12589814</v>
      </c>
    </row>
    <row r="73" spans="1:8" ht="12.75">
      <c r="A73" s="63" t="s">
        <v>259</v>
      </c>
      <c r="B73" s="59" t="s">
        <v>702</v>
      </c>
      <c r="H73" s="29" t="s">
        <v>555</v>
      </c>
    </row>
    <row r="74" spans="1:8" ht="12.75">
      <c r="A74" s="63"/>
      <c r="B74" s="59"/>
      <c r="G74" s="29" t="s">
        <v>275</v>
      </c>
      <c r="H74" s="52" t="s">
        <v>505</v>
      </c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fitToHeight="0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46">
      <selection activeCell="A54" sqref="A54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2.875" style="29" customWidth="1"/>
    <col min="6" max="6" width="13.125" style="29" customWidth="1"/>
    <col min="7" max="7" width="9.25390625" style="29" bestFit="1" customWidth="1"/>
    <col min="8" max="8" width="11.375" style="29" bestFit="1" customWidth="1"/>
    <col min="9" max="9" width="12.625" style="29" customWidth="1"/>
    <col min="10" max="10" width="15.00390625" style="29" customWidth="1"/>
    <col min="11" max="11" width="11.375" style="29" customWidth="1"/>
    <col min="12" max="12" width="16.75390625" style="29" customWidth="1"/>
    <col min="13" max="13" width="0.74609375" style="29" hidden="1" customWidth="1"/>
    <col min="14" max="14" width="12.625" style="29" hidden="1" customWidth="1"/>
    <col min="15" max="16" width="9.125" style="29" hidden="1" customWidth="1"/>
    <col min="17" max="16384" width="9.125" style="29" customWidth="1"/>
  </cols>
  <sheetData>
    <row r="1" spans="8:12" ht="13.5">
      <c r="H1" s="6"/>
      <c r="K1" s="57"/>
      <c r="L1" s="3" t="s">
        <v>47</v>
      </c>
    </row>
    <row r="2" spans="8:12" ht="13.5">
      <c r="H2" s="6"/>
      <c r="K2" s="220" t="s">
        <v>60</v>
      </c>
      <c r="L2" s="221"/>
    </row>
    <row r="3" spans="1:12" ht="12.75" customHeight="1">
      <c r="A3" s="70" t="s">
        <v>139</v>
      </c>
      <c r="B3" s="198" t="str">
        <f>'GT dir'!$B$3</f>
        <v>ELEKTROPRIVREDA HZHB d.d.</v>
      </c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2.75">
      <c r="A4" s="70" t="s">
        <v>62</v>
      </c>
      <c r="B4" s="198" t="s">
        <v>278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ht="12.75">
      <c r="A5" s="70" t="s">
        <v>63</v>
      </c>
      <c r="B5" s="198" t="s">
        <v>279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12.75">
      <c r="A6" s="70" t="s">
        <v>65</v>
      </c>
      <c r="B6" s="222"/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11" t="s">
        <v>457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3.5" thickTop="1">
      <c r="A13" s="212" t="s">
        <v>640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6" ht="12.75">
      <c r="L16" s="29" t="s">
        <v>248</v>
      </c>
    </row>
    <row r="17" ht="0.75" customHeight="1"/>
    <row r="18" ht="12.75" hidden="1"/>
    <row r="19" spans="1:12" ht="26.25" customHeight="1">
      <c r="A19" s="197" t="s">
        <v>0</v>
      </c>
      <c r="B19" s="213" t="s">
        <v>250</v>
      </c>
      <c r="C19" s="213"/>
      <c r="D19" s="213"/>
      <c r="E19" s="126" t="s">
        <v>458</v>
      </c>
      <c r="F19" s="126"/>
      <c r="G19" s="126"/>
      <c r="H19" s="126"/>
      <c r="I19" s="126"/>
      <c r="J19" s="126"/>
      <c r="K19" s="213" t="s">
        <v>1</v>
      </c>
      <c r="L19" s="213" t="s">
        <v>2</v>
      </c>
    </row>
    <row r="20" spans="1:12" ht="15" customHeight="1">
      <c r="A20" s="197"/>
      <c r="B20" s="213"/>
      <c r="C20" s="213"/>
      <c r="D20" s="213"/>
      <c r="E20" s="126"/>
      <c r="F20" s="126"/>
      <c r="G20" s="126"/>
      <c r="H20" s="126"/>
      <c r="I20" s="126"/>
      <c r="J20" s="126"/>
      <c r="K20" s="213"/>
      <c r="L20" s="213"/>
    </row>
    <row r="21" spans="1:12" ht="16.5" customHeight="1" hidden="1">
      <c r="A21" s="197"/>
      <c r="B21" s="213"/>
      <c r="C21" s="213"/>
      <c r="D21" s="213"/>
      <c r="E21" s="147"/>
      <c r="F21" s="147"/>
      <c r="G21" s="147"/>
      <c r="H21" s="147"/>
      <c r="I21" s="147"/>
      <c r="J21" s="147"/>
      <c r="K21" s="213"/>
      <c r="L21" s="213"/>
    </row>
    <row r="22" spans="1:12" ht="203.25" customHeight="1">
      <c r="A22" s="197"/>
      <c r="B22" s="213"/>
      <c r="C22" s="213"/>
      <c r="D22" s="213"/>
      <c r="E22" s="213" t="s">
        <v>3</v>
      </c>
      <c r="F22" s="66" t="s">
        <v>459</v>
      </c>
      <c r="G22" s="213" t="s">
        <v>460</v>
      </c>
      <c r="H22" s="214" t="s">
        <v>508</v>
      </c>
      <c r="I22" s="213" t="s">
        <v>4</v>
      </c>
      <c r="J22" s="66" t="s">
        <v>5</v>
      </c>
      <c r="K22" s="213"/>
      <c r="L22" s="213"/>
    </row>
    <row r="23" spans="1:12" ht="81" customHeight="1" hidden="1">
      <c r="A23" s="5"/>
      <c r="B23" s="213"/>
      <c r="C23" s="213"/>
      <c r="D23" s="213"/>
      <c r="E23" s="213"/>
      <c r="F23" s="67" t="s">
        <v>6</v>
      </c>
      <c r="G23" s="213"/>
      <c r="H23" s="214"/>
      <c r="I23" s="213"/>
      <c r="J23" s="67"/>
      <c r="K23" s="213"/>
      <c r="L23" s="65"/>
    </row>
    <row r="24" spans="1:12" ht="41.25" customHeight="1" hidden="1">
      <c r="A24" s="5"/>
      <c r="B24" s="213"/>
      <c r="C24" s="213"/>
      <c r="D24" s="213"/>
      <c r="E24" s="213"/>
      <c r="F24" s="65"/>
      <c r="G24" s="213"/>
      <c r="H24" s="214"/>
      <c r="I24" s="213"/>
      <c r="J24" s="67" t="s">
        <v>7</v>
      </c>
      <c r="K24" s="213"/>
      <c r="L24" s="65"/>
    </row>
    <row r="25" spans="1:12" ht="12.75">
      <c r="A25" s="41">
        <v>1</v>
      </c>
      <c r="B25" s="126">
        <v>2</v>
      </c>
      <c r="C25" s="126"/>
      <c r="D25" s="126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632</v>
      </c>
      <c r="B26" s="41">
        <v>9</v>
      </c>
      <c r="C26" s="41">
        <v>0</v>
      </c>
      <c r="D26" s="41">
        <v>1</v>
      </c>
      <c r="E26" s="76">
        <v>736166001</v>
      </c>
      <c r="F26" s="76"/>
      <c r="G26" s="76"/>
      <c r="H26" s="76">
        <v>192731559</v>
      </c>
      <c r="I26" s="76">
        <v>-74781921</v>
      </c>
      <c r="J26" s="76">
        <v>854115639</v>
      </c>
      <c r="K26" s="76"/>
      <c r="L26" s="76">
        <v>854115639</v>
      </c>
    </row>
    <row r="27" spans="1:12" ht="18.75" customHeight="1">
      <c r="A27" s="5" t="s">
        <v>8</v>
      </c>
      <c r="B27" s="41">
        <v>9</v>
      </c>
      <c r="C27" s="41">
        <v>0</v>
      </c>
      <c r="D27" s="41">
        <v>2</v>
      </c>
      <c r="E27" s="76"/>
      <c r="F27" s="76"/>
      <c r="G27" s="76"/>
      <c r="H27" s="76"/>
      <c r="I27" s="76">
        <v>-22579305</v>
      </c>
      <c r="J27" s="76">
        <v>-22579305</v>
      </c>
      <c r="K27" s="76"/>
      <c r="L27" s="76">
        <v>-22579305</v>
      </c>
    </row>
    <row r="28" spans="1:12" ht="19.5" customHeight="1">
      <c r="A28" s="5" t="s">
        <v>9</v>
      </c>
      <c r="B28" s="41">
        <v>9</v>
      </c>
      <c r="C28" s="41">
        <v>0</v>
      </c>
      <c r="D28" s="41">
        <v>3</v>
      </c>
      <c r="E28" s="76"/>
      <c r="F28" s="76"/>
      <c r="G28" s="76"/>
      <c r="H28" s="76"/>
      <c r="I28" s="76"/>
      <c r="J28" s="76"/>
      <c r="K28" s="76"/>
      <c r="L28" s="76"/>
    </row>
    <row r="29" spans="1:12" ht="18.75" customHeight="1">
      <c r="A29" s="216" t="s">
        <v>633</v>
      </c>
      <c r="B29" s="126">
        <v>9</v>
      </c>
      <c r="C29" s="126">
        <v>0</v>
      </c>
      <c r="D29" s="126">
        <v>4</v>
      </c>
      <c r="E29" s="215">
        <v>736166001</v>
      </c>
      <c r="F29" s="215"/>
      <c r="G29" s="215"/>
      <c r="H29" s="215">
        <v>192731559</v>
      </c>
      <c r="I29" s="215">
        <v>-97361226</v>
      </c>
      <c r="J29" s="215">
        <v>831536334</v>
      </c>
      <c r="K29" s="215"/>
      <c r="L29" s="215">
        <v>831536334</v>
      </c>
    </row>
    <row r="30" spans="1:12" ht="15" customHeight="1">
      <c r="A30" s="216"/>
      <c r="B30" s="126"/>
      <c r="C30" s="126"/>
      <c r="D30" s="126"/>
      <c r="E30" s="215"/>
      <c r="F30" s="215"/>
      <c r="G30" s="215"/>
      <c r="H30" s="215"/>
      <c r="I30" s="215"/>
      <c r="J30" s="215"/>
      <c r="K30" s="215"/>
      <c r="L30" s="215"/>
    </row>
    <row r="31" spans="1:12" ht="12.75">
      <c r="A31" s="5" t="s">
        <v>461</v>
      </c>
      <c r="B31" s="41">
        <v>9</v>
      </c>
      <c r="C31" s="41">
        <v>0</v>
      </c>
      <c r="D31" s="41">
        <v>5</v>
      </c>
      <c r="E31" s="76"/>
      <c r="F31" s="76"/>
      <c r="G31" s="76"/>
      <c r="H31" s="76"/>
      <c r="I31" s="76"/>
      <c r="J31" s="76"/>
      <c r="K31" s="76"/>
      <c r="L31" s="76"/>
    </row>
    <row r="32" spans="1:12" ht="33" customHeight="1">
      <c r="A32" s="5" t="s">
        <v>462</v>
      </c>
      <c r="B32" s="41">
        <v>9</v>
      </c>
      <c r="C32" s="41">
        <v>0</v>
      </c>
      <c r="D32" s="41">
        <v>6</v>
      </c>
      <c r="E32" s="76"/>
      <c r="F32" s="76"/>
      <c r="G32" s="76"/>
      <c r="H32" s="76"/>
      <c r="I32" s="76"/>
      <c r="J32" s="76"/>
      <c r="K32" s="76"/>
      <c r="L32" s="76"/>
    </row>
    <row r="33" spans="1:12" ht="32.25" customHeight="1">
      <c r="A33" s="5" t="s">
        <v>463</v>
      </c>
      <c r="B33" s="41">
        <v>9</v>
      </c>
      <c r="C33" s="41">
        <v>0</v>
      </c>
      <c r="D33" s="41">
        <v>7</v>
      </c>
      <c r="E33" s="76"/>
      <c r="F33" s="76"/>
      <c r="G33" s="76"/>
      <c r="H33" s="76"/>
      <c r="I33" s="76"/>
      <c r="J33" s="76"/>
      <c r="K33" s="76"/>
      <c r="L33" s="76"/>
    </row>
    <row r="34" spans="1:12" ht="16.5" customHeight="1">
      <c r="A34" s="5" t="s">
        <v>464</v>
      </c>
      <c r="B34" s="41">
        <v>9</v>
      </c>
      <c r="C34" s="41">
        <v>0</v>
      </c>
      <c r="D34" s="41">
        <v>8</v>
      </c>
      <c r="E34" s="76"/>
      <c r="F34" s="76"/>
      <c r="G34" s="76"/>
      <c r="H34" s="76"/>
      <c r="I34" s="76">
        <v>16641292</v>
      </c>
      <c r="J34" s="76">
        <v>16641292</v>
      </c>
      <c r="K34" s="76"/>
      <c r="L34" s="76">
        <v>16641292</v>
      </c>
    </row>
    <row r="35" spans="1:12" ht="18.75" customHeight="1">
      <c r="A35" s="5" t="s">
        <v>465</v>
      </c>
      <c r="B35" s="41">
        <v>9</v>
      </c>
      <c r="C35" s="41">
        <v>0</v>
      </c>
      <c r="D35" s="41">
        <v>9</v>
      </c>
      <c r="E35" s="76"/>
      <c r="F35" s="76"/>
      <c r="G35" s="76"/>
      <c r="H35" s="76"/>
      <c r="I35" s="76"/>
      <c r="J35" s="76"/>
      <c r="K35" s="76"/>
      <c r="L35" s="76"/>
    </row>
    <row r="36" spans="1:12" ht="29.25" customHeight="1">
      <c r="A36" s="5" t="s">
        <v>10</v>
      </c>
      <c r="B36" s="41">
        <v>9</v>
      </c>
      <c r="C36" s="41">
        <v>1</v>
      </c>
      <c r="D36" s="41">
        <v>0</v>
      </c>
      <c r="E36" s="76"/>
      <c r="F36" s="76"/>
      <c r="G36" s="76"/>
      <c r="H36" s="76"/>
      <c r="I36" s="76"/>
      <c r="J36" s="76"/>
      <c r="K36" s="76"/>
      <c r="L36" s="76"/>
    </row>
    <row r="37" spans="1:12" ht="33.75" customHeight="1">
      <c r="A37" s="5" t="s">
        <v>466</v>
      </c>
      <c r="B37" s="41">
        <v>9</v>
      </c>
      <c r="C37" s="41">
        <v>1</v>
      </c>
      <c r="D37" s="41">
        <v>1</v>
      </c>
      <c r="E37" s="76"/>
      <c r="F37" s="76"/>
      <c r="G37" s="76"/>
      <c r="H37" s="76"/>
      <c r="I37" s="76"/>
      <c r="J37" s="76"/>
      <c r="K37" s="76"/>
      <c r="L37" s="76"/>
    </row>
    <row r="38" spans="1:12" ht="32.25" customHeight="1">
      <c r="A38" s="55" t="s">
        <v>634</v>
      </c>
      <c r="B38" s="41">
        <v>9</v>
      </c>
      <c r="C38" s="41">
        <v>1</v>
      </c>
      <c r="D38" s="41">
        <v>2</v>
      </c>
      <c r="E38" s="76">
        <v>736166001</v>
      </c>
      <c r="F38" s="76"/>
      <c r="G38" s="76"/>
      <c r="H38" s="76">
        <v>192731559</v>
      </c>
      <c r="I38" s="76">
        <v>-80719934</v>
      </c>
      <c r="J38" s="76">
        <v>848177626</v>
      </c>
      <c r="K38" s="76"/>
      <c r="L38" s="76">
        <v>848177626</v>
      </c>
    </row>
    <row r="39" spans="1:12" ht="18" customHeight="1">
      <c r="A39" s="5" t="s">
        <v>11</v>
      </c>
      <c r="B39" s="41">
        <v>9</v>
      </c>
      <c r="C39" s="41">
        <v>1</v>
      </c>
      <c r="D39" s="41">
        <v>3</v>
      </c>
      <c r="E39" s="76"/>
      <c r="F39" s="76"/>
      <c r="G39" s="76"/>
      <c r="H39" s="76"/>
      <c r="I39" s="76"/>
      <c r="J39" s="76"/>
      <c r="K39" s="76"/>
      <c r="L39" s="76"/>
    </row>
    <row r="40" spans="1:12" ht="18.75" customHeight="1">
      <c r="A40" s="5" t="s">
        <v>12</v>
      </c>
      <c r="B40" s="41">
        <v>9</v>
      </c>
      <c r="C40" s="41">
        <v>1</v>
      </c>
      <c r="D40" s="41">
        <v>4</v>
      </c>
      <c r="E40" s="76"/>
      <c r="F40" s="76"/>
      <c r="G40" s="76"/>
      <c r="H40" s="76"/>
      <c r="I40" s="76"/>
      <c r="J40" s="76"/>
      <c r="K40" s="76"/>
      <c r="L40" s="76"/>
    </row>
    <row r="41" spans="1:12" ht="13.5">
      <c r="A41" s="55" t="s">
        <v>635</v>
      </c>
      <c r="B41" s="126">
        <v>9</v>
      </c>
      <c r="C41" s="126">
        <v>1</v>
      </c>
      <c r="D41" s="126">
        <v>5</v>
      </c>
      <c r="E41" s="215">
        <v>736166001</v>
      </c>
      <c r="F41" s="215"/>
      <c r="G41" s="215"/>
      <c r="H41" s="215">
        <v>192731559</v>
      </c>
      <c r="I41" s="215">
        <v>-80719934</v>
      </c>
      <c r="J41" s="215">
        <v>848177626</v>
      </c>
      <c r="K41" s="215"/>
      <c r="L41" s="215">
        <v>848177626</v>
      </c>
    </row>
    <row r="42" spans="1:12" ht="13.5">
      <c r="A42" s="55" t="s">
        <v>636</v>
      </c>
      <c r="B42" s="126"/>
      <c r="C42" s="126"/>
      <c r="D42" s="126"/>
      <c r="E42" s="215"/>
      <c r="F42" s="215"/>
      <c r="G42" s="215"/>
      <c r="H42" s="215"/>
      <c r="I42" s="215"/>
      <c r="J42" s="215"/>
      <c r="K42" s="215"/>
      <c r="L42" s="215"/>
    </row>
    <row r="43" spans="1:12" ht="18" customHeight="1">
      <c r="A43" s="5" t="s">
        <v>467</v>
      </c>
      <c r="B43" s="41">
        <v>9</v>
      </c>
      <c r="C43" s="41">
        <v>1</v>
      </c>
      <c r="D43" s="41">
        <v>6</v>
      </c>
      <c r="E43" s="76"/>
      <c r="F43" s="76"/>
      <c r="G43" s="76"/>
      <c r="H43" s="76"/>
      <c r="I43" s="76"/>
      <c r="J43" s="76"/>
      <c r="K43" s="76"/>
      <c r="L43" s="76"/>
    </row>
    <row r="44" spans="1:12" ht="30.75" customHeight="1">
      <c r="A44" s="5" t="s">
        <v>468</v>
      </c>
      <c r="B44" s="41">
        <v>9</v>
      </c>
      <c r="C44" s="41">
        <v>1</v>
      </c>
      <c r="D44" s="41">
        <v>7</v>
      </c>
      <c r="E44" s="76"/>
      <c r="F44" s="76"/>
      <c r="G44" s="76"/>
      <c r="H44" s="76"/>
      <c r="I44" s="76"/>
      <c r="J44" s="76"/>
      <c r="K44" s="76"/>
      <c r="L44" s="76"/>
    </row>
    <row r="45" spans="1:12" ht="31.5" customHeight="1">
      <c r="A45" s="5" t="s">
        <v>469</v>
      </c>
      <c r="B45" s="41">
        <v>9</v>
      </c>
      <c r="C45" s="41">
        <v>1</v>
      </c>
      <c r="D45" s="41">
        <v>8</v>
      </c>
      <c r="E45" s="76"/>
      <c r="F45" s="76"/>
      <c r="G45" s="76"/>
      <c r="H45" s="76"/>
      <c r="I45" s="76"/>
      <c r="J45" s="76"/>
      <c r="K45" s="76"/>
      <c r="L45" s="76"/>
    </row>
    <row r="46" spans="1:12" ht="18" customHeight="1">
      <c r="A46" s="5" t="s">
        <v>509</v>
      </c>
      <c r="B46" s="41">
        <v>9</v>
      </c>
      <c r="C46" s="41">
        <v>1</v>
      </c>
      <c r="D46" s="41">
        <v>9</v>
      </c>
      <c r="E46" s="76"/>
      <c r="F46" s="76"/>
      <c r="G46" s="76"/>
      <c r="H46" s="76"/>
      <c r="I46" s="76">
        <v>2472422</v>
      </c>
      <c r="J46" s="76">
        <v>2472422</v>
      </c>
      <c r="K46" s="76"/>
      <c r="L46" s="76">
        <v>2472422</v>
      </c>
    </row>
    <row r="47" spans="1:12" ht="19.5" customHeight="1">
      <c r="A47" s="5" t="s">
        <v>470</v>
      </c>
      <c r="B47" s="41">
        <v>9</v>
      </c>
      <c r="C47" s="41">
        <v>2</v>
      </c>
      <c r="D47" s="41">
        <v>0</v>
      </c>
      <c r="E47" s="76"/>
      <c r="F47" s="76"/>
      <c r="G47" s="76"/>
      <c r="H47" s="76">
        <v>-23734990</v>
      </c>
      <c r="I47" s="76">
        <v>23734990</v>
      </c>
      <c r="J47" s="76"/>
      <c r="K47" s="76"/>
      <c r="L47" s="76"/>
    </row>
    <row r="48" spans="1:12" ht="33.75" customHeight="1">
      <c r="A48" s="5" t="s">
        <v>13</v>
      </c>
      <c r="B48" s="41">
        <v>9</v>
      </c>
      <c r="C48" s="41">
        <v>2</v>
      </c>
      <c r="D48" s="41">
        <v>1</v>
      </c>
      <c r="E48" s="76"/>
      <c r="F48" s="76"/>
      <c r="G48" s="76"/>
      <c r="H48" s="76"/>
      <c r="I48" s="76"/>
      <c r="J48" s="76"/>
      <c r="K48" s="76"/>
      <c r="L48" s="76"/>
    </row>
    <row r="49" spans="1:12" ht="33.75" customHeight="1">
      <c r="A49" s="5" t="s">
        <v>471</v>
      </c>
      <c r="B49" s="41">
        <v>9</v>
      </c>
      <c r="C49" s="41">
        <v>2</v>
      </c>
      <c r="D49" s="41">
        <v>2</v>
      </c>
      <c r="E49" s="76"/>
      <c r="F49" s="76"/>
      <c r="G49" s="76"/>
      <c r="H49" s="76"/>
      <c r="I49" s="76"/>
      <c r="J49" s="76"/>
      <c r="K49" s="76"/>
      <c r="L49" s="76"/>
    </row>
    <row r="50" spans="1:12" ht="18.75" customHeight="1">
      <c r="A50" s="55" t="s">
        <v>637</v>
      </c>
      <c r="B50" s="126">
        <v>9</v>
      </c>
      <c r="C50" s="126">
        <v>2</v>
      </c>
      <c r="D50" s="126">
        <v>3</v>
      </c>
      <c r="E50" s="215">
        <v>736166001</v>
      </c>
      <c r="F50" s="215"/>
      <c r="G50" s="215"/>
      <c r="H50" s="215">
        <v>168996569</v>
      </c>
      <c r="I50" s="215">
        <v>-54512522</v>
      </c>
      <c r="J50" s="215">
        <v>850650048</v>
      </c>
      <c r="K50" s="215"/>
      <c r="L50" s="215">
        <v>850650048</v>
      </c>
    </row>
    <row r="51" spans="1:12" ht="16.5" customHeight="1">
      <c r="A51" s="5" t="s">
        <v>14</v>
      </c>
      <c r="B51" s="126"/>
      <c r="C51" s="126"/>
      <c r="D51" s="126"/>
      <c r="E51" s="215"/>
      <c r="F51" s="215"/>
      <c r="G51" s="215"/>
      <c r="H51" s="215"/>
      <c r="I51" s="215"/>
      <c r="J51" s="215"/>
      <c r="K51" s="215"/>
      <c r="L51" s="215"/>
    </row>
    <row r="52" ht="12.75">
      <c r="A52" s="59"/>
    </row>
    <row r="53" spans="5:7" ht="12.75">
      <c r="E53" s="45"/>
      <c r="F53" s="45"/>
      <c r="G53" s="45"/>
    </row>
    <row r="54" spans="1:12" ht="12.75">
      <c r="A54" s="68" t="s">
        <v>703</v>
      </c>
      <c r="E54" s="45"/>
      <c r="F54" s="45"/>
      <c r="G54" s="45"/>
      <c r="K54" s="217" t="s">
        <v>555</v>
      </c>
      <c r="L54" s="218"/>
    </row>
    <row r="55" spans="5:12" ht="12.75">
      <c r="E55" s="45"/>
      <c r="F55" s="45"/>
      <c r="G55" s="45"/>
      <c r="I55" s="29" t="s">
        <v>138</v>
      </c>
      <c r="K55" s="219" t="s">
        <v>505</v>
      </c>
      <c r="L55" s="218"/>
    </row>
    <row r="56" spans="1:7" ht="12.75">
      <c r="A56" s="52"/>
      <c r="E56" s="45"/>
      <c r="F56" s="45"/>
      <c r="G56" s="45"/>
    </row>
  </sheetData>
  <sheetProtection/>
  <mergeCells count="54">
    <mergeCell ref="K54:L54"/>
    <mergeCell ref="K55:L55"/>
    <mergeCell ref="K2:L2"/>
    <mergeCell ref="B3:L3"/>
    <mergeCell ref="B4:L4"/>
    <mergeCell ref="B5:L5"/>
    <mergeCell ref="B6:L6"/>
    <mergeCell ref="I50:I51"/>
    <mergeCell ref="J50:J51"/>
    <mergeCell ref="K50:K51"/>
    <mergeCell ref="D50:D51"/>
    <mergeCell ref="E50:E51"/>
    <mergeCell ref="F50:F51"/>
    <mergeCell ref="G50:G51"/>
    <mergeCell ref="H50:H51"/>
    <mergeCell ref="F41:F42"/>
    <mergeCell ref="L29:L30"/>
    <mergeCell ref="I41:I42"/>
    <mergeCell ref="J29:J30"/>
    <mergeCell ref="K29:K30"/>
    <mergeCell ref="H29:H30"/>
    <mergeCell ref="I29:I30"/>
    <mergeCell ref="K41:K42"/>
    <mergeCell ref="L41:L42"/>
    <mergeCell ref="L50:L51"/>
    <mergeCell ref="J41:J42"/>
    <mergeCell ref="B41:B42"/>
    <mergeCell ref="C41:C42"/>
    <mergeCell ref="D41:D42"/>
    <mergeCell ref="E41:E42"/>
    <mergeCell ref="G41:G42"/>
    <mergeCell ref="H41:H42"/>
    <mergeCell ref="B50:B51"/>
    <mergeCell ref="C50:C51"/>
    <mergeCell ref="E22:E24"/>
    <mergeCell ref="G22:G24"/>
    <mergeCell ref="F29:F30"/>
    <mergeCell ref="G29:G30"/>
    <mergeCell ref="B25:D25"/>
    <mergeCell ref="A29:A30"/>
    <mergeCell ref="B29:B30"/>
    <mergeCell ref="C29:C30"/>
    <mergeCell ref="D29:D30"/>
    <mergeCell ref="E29:E30"/>
    <mergeCell ref="A12:L12"/>
    <mergeCell ref="A13:L13"/>
    <mergeCell ref="A19:A22"/>
    <mergeCell ref="B19:D24"/>
    <mergeCell ref="E19:J20"/>
    <mergeCell ref="K19:K24"/>
    <mergeCell ref="L19:L22"/>
    <mergeCell ref="E21:J21"/>
    <mergeCell ref="H22:H24"/>
    <mergeCell ref="I22:I24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7">
      <selection activeCell="F34" sqref="F34"/>
    </sheetView>
  </sheetViews>
  <sheetFormatPr defaultColWidth="9.00390625" defaultRowHeight="12.75"/>
  <cols>
    <col min="1" max="1" width="67.25390625" style="0" customWidth="1"/>
    <col min="2" max="2" width="20.25390625" style="0" bestFit="1" customWidth="1"/>
  </cols>
  <sheetData>
    <row r="1" spans="1:2" ht="13.5">
      <c r="A1" s="10" t="s">
        <v>647</v>
      </c>
      <c r="B1" s="95" t="s">
        <v>47</v>
      </c>
    </row>
    <row r="2" spans="1:2" ht="13.5">
      <c r="A2" s="225" t="s">
        <v>648</v>
      </c>
      <c r="B2" s="95" t="s">
        <v>649</v>
      </c>
    </row>
    <row r="3" spans="1:2" ht="13.5">
      <c r="A3" s="226"/>
      <c r="B3" s="95"/>
    </row>
    <row r="4" spans="1:2" ht="13.5">
      <c r="A4" s="102" t="s">
        <v>650</v>
      </c>
      <c r="B4" s="102" t="s">
        <v>651</v>
      </c>
    </row>
    <row r="5" spans="1:2" ht="13.5">
      <c r="A5" s="103"/>
      <c r="B5" s="104"/>
    </row>
    <row r="6" spans="1:2" ht="13.5">
      <c r="A6" s="105"/>
      <c r="B6" s="104"/>
    </row>
    <row r="7" spans="1:2" ht="12.75">
      <c r="A7" s="106"/>
      <c r="B7" s="104"/>
    </row>
    <row r="8" spans="1:2" ht="12.75">
      <c r="A8" s="104"/>
      <c r="B8" s="107"/>
    </row>
    <row r="9" spans="1:2" ht="12.75">
      <c r="A9" s="57"/>
      <c r="B9" s="104"/>
    </row>
    <row r="10" spans="1:2" ht="12.75">
      <c r="A10" s="104"/>
      <c r="B10" s="104"/>
    </row>
    <row r="11" spans="1:2" ht="12.75">
      <c r="A11" s="104"/>
      <c r="B11" s="104"/>
    </row>
    <row r="12" spans="1:2" ht="12.75">
      <c r="A12" s="98"/>
      <c r="B12" s="104"/>
    </row>
    <row r="13" spans="1:2" ht="12.75">
      <c r="A13" s="98"/>
      <c r="B13" s="104"/>
    </row>
    <row r="14" spans="1:2" ht="12.75">
      <c r="A14" s="98"/>
      <c r="B14" s="104"/>
    </row>
    <row r="15" spans="1:2" ht="12.75">
      <c r="A15" s="98"/>
      <c r="B15" s="104"/>
    </row>
    <row r="16" spans="1:2" ht="12.75">
      <c r="A16" s="98"/>
      <c r="B16" s="104"/>
    </row>
    <row r="17" spans="1:2" ht="12.75">
      <c r="A17" s="98"/>
      <c r="B17" s="104"/>
    </row>
    <row r="18" spans="1:2" ht="13.5">
      <c r="A18" s="55"/>
      <c r="B18" s="104"/>
    </row>
    <row r="19" spans="1:2" ht="12.75">
      <c r="A19" s="98"/>
      <c r="B19" s="104"/>
    </row>
    <row r="20" spans="1:2" ht="12.75">
      <c r="A20" s="98"/>
      <c r="B20" s="104"/>
    </row>
    <row r="21" spans="1:2" ht="12.75">
      <c r="A21" s="98"/>
      <c r="B21" s="104"/>
    </row>
    <row r="22" spans="1:2" ht="13.5">
      <c r="A22" s="103"/>
      <c r="B22" s="104"/>
    </row>
    <row r="23" spans="1:2" ht="12.75">
      <c r="A23" s="98"/>
      <c r="B23" s="104"/>
    </row>
    <row r="24" spans="1:2" ht="12.75">
      <c r="A24" s="98"/>
      <c r="B24" s="104"/>
    </row>
    <row r="25" spans="1:2" ht="12.75">
      <c r="A25" s="98"/>
      <c r="B25" s="104"/>
    </row>
    <row r="26" spans="1:2" ht="12.75">
      <c r="A26" s="98"/>
      <c r="B26" s="104"/>
    </row>
    <row r="27" spans="1:2" ht="12.75">
      <c r="A27" s="98"/>
      <c r="B27" s="104"/>
    </row>
    <row r="28" spans="1:2" ht="12.75">
      <c r="A28" s="98"/>
      <c r="B28" s="104"/>
    </row>
    <row r="29" spans="1:2" ht="12.75">
      <c r="A29" s="9"/>
      <c r="B29" s="9"/>
    </row>
    <row r="30" spans="1:2" ht="13.5">
      <c r="A30" s="27" t="s">
        <v>652</v>
      </c>
      <c r="B30" s="10"/>
    </row>
    <row r="31" spans="1:2" ht="13.5">
      <c r="A31" s="10"/>
      <c r="B31" s="28"/>
    </row>
    <row r="32" spans="1:2" ht="13.5">
      <c r="A32" s="9"/>
      <c r="B32" s="10" t="s">
        <v>653</v>
      </c>
    </row>
    <row r="33" spans="1:2" ht="12.75">
      <c r="A33" s="9"/>
      <c r="B33" s="28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Boris Krnjić</dc:creator>
  <cp:keywords/>
  <dc:description/>
  <cp:lastModifiedBy>Božana Galić</cp:lastModifiedBy>
  <cp:lastPrinted>2020-04-06T10:28:37Z</cp:lastPrinted>
  <dcterms:created xsi:type="dcterms:W3CDTF">1998-02-10T09:25:46Z</dcterms:created>
  <dcterms:modified xsi:type="dcterms:W3CDTF">2020-04-21T06:54:09Z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